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cash flow" sheetId="1" r:id="rId1"/>
  </sheets>
  <calcPr calcId="152511"/>
</workbook>
</file>

<file path=xl/calcChain.xml><?xml version="1.0" encoding="utf-8"?>
<calcChain xmlns="http://schemas.openxmlformats.org/spreadsheetml/2006/main">
  <c r="O5" i="1" l="1"/>
  <c r="O64" i="1" l="1"/>
  <c r="O41" i="1" l="1"/>
  <c r="O68" i="1"/>
  <c r="O62" i="1"/>
  <c r="O44" i="1"/>
  <c r="O57" i="1"/>
  <c r="O81" i="1"/>
  <c r="O80" i="1"/>
  <c r="C107" i="1" s="1"/>
  <c r="O79" i="1"/>
  <c r="O78" i="1"/>
  <c r="O77" i="1"/>
  <c r="O76" i="1"/>
  <c r="O73" i="1"/>
  <c r="O72" i="1"/>
  <c r="O70" i="1"/>
  <c r="O69" i="1"/>
  <c r="O67" i="1"/>
  <c r="O66" i="1"/>
  <c r="C108" i="1" s="1"/>
  <c r="O65" i="1"/>
  <c r="O63" i="1"/>
  <c r="O61" i="1"/>
  <c r="O56" i="1"/>
  <c r="O54" i="1"/>
  <c r="O50" i="1"/>
  <c r="O49" i="1"/>
  <c r="O48" i="1"/>
  <c r="O47" i="1"/>
  <c r="O46" i="1"/>
  <c r="O45" i="1"/>
  <c r="O40" i="1"/>
  <c r="O39" i="1"/>
  <c r="O38" i="1"/>
  <c r="O37" i="1"/>
  <c r="O36" i="1"/>
  <c r="O35" i="1"/>
  <c r="O34" i="1"/>
  <c r="O33" i="1"/>
  <c r="O31" i="1"/>
  <c r="O30" i="1"/>
  <c r="O29" i="1"/>
  <c r="O27" i="1"/>
  <c r="O26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7" i="1"/>
  <c r="O43" i="1" l="1"/>
  <c r="L82" i="1"/>
  <c r="D82" i="1"/>
  <c r="O51" i="1"/>
  <c r="O42" i="1"/>
  <c r="O24" i="1"/>
  <c r="O32" i="1"/>
  <c r="O71" i="1"/>
  <c r="O28" i="1"/>
  <c r="K82" i="1"/>
  <c r="C82" i="1"/>
  <c r="H82" i="1"/>
  <c r="G82" i="1"/>
  <c r="O58" i="1"/>
  <c r="C117" i="1"/>
  <c r="F82" i="1"/>
  <c r="J82" i="1"/>
  <c r="N82" i="1"/>
  <c r="E82" i="1"/>
  <c r="I82" i="1"/>
  <c r="M82" i="1"/>
  <c r="O53" i="1"/>
  <c r="O55" i="1"/>
  <c r="C93" i="1" l="1"/>
  <c r="C24" i="1"/>
  <c r="C84" i="1" s="1"/>
  <c r="D5" i="1" s="1"/>
  <c r="D24" i="1" s="1"/>
  <c r="D84" i="1" s="1"/>
  <c r="E5" i="1" s="1"/>
  <c r="E24" i="1" s="1"/>
  <c r="E84" i="1" s="1"/>
  <c r="F5" i="1" s="1"/>
  <c r="F24" i="1" s="1"/>
  <c r="F84" i="1" s="1"/>
  <c r="G5" i="1" s="1"/>
  <c r="G24" i="1" s="1"/>
  <c r="G84" i="1" s="1"/>
  <c r="H5" i="1" s="1"/>
  <c r="H24" i="1" s="1"/>
  <c r="H84" i="1" s="1"/>
  <c r="I5" i="1" s="1"/>
  <c r="I24" i="1" s="1"/>
  <c r="I84" i="1" s="1"/>
  <c r="J5" i="1" s="1"/>
  <c r="J24" i="1" s="1"/>
  <c r="J84" i="1" s="1"/>
  <c r="K5" i="1" s="1"/>
  <c r="K24" i="1" s="1"/>
  <c r="K84" i="1" s="1"/>
  <c r="L5" i="1" s="1"/>
  <c r="L24" i="1" s="1"/>
  <c r="L84" i="1" s="1"/>
  <c r="M5" i="1" s="1"/>
  <c r="M24" i="1" s="1"/>
  <c r="M84" i="1" s="1"/>
  <c r="N5" i="1" s="1"/>
  <c r="N24" i="1" s="1"/>
  <c r="N84" i="1" s="1"/>
  <c r="C106" i="1"/>
  <c r="O82" i="1"/>
  <c r="C112" i="1" l="1"/>
  <c r="C114" i="1"/>
  <c r="O84" i="1"/>
</calcChain>
</file>

<file path=xl/sharedStrings.xml><?xml version="1.0" encoding="utf-8"?>
<sst xmlns="http://schemas.openxmlformats.org/spreadsheetml/2006/main" count="131" uniqueCount="124">
  <si>
    <t>Sr.no.</t>
  </si>
  <si>
    <t>Particulars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</si>
  <si>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</si>
  <si>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</si>
  <si>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</si>
  <si>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</si>
  <si>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</si>
  <si>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</si>
  <si>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</si>
  <si>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</si>
  <si>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</si>
  <si>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</si>
  <si>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</si>
  <si>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</si>
  <si>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Total</t>
  </si>
  <si>
    <t>Opening Balance</t>
  </si>
  <si>
    <t>Capital Introduction</t>
  </si>
  <si>
    <t xml:space="preserve">Investment Redemption </t>
  </si>
  <si>
    <t>Income Tax Refund</t>
  </si>
  <si>
    <t>Interest &amp; bank dividend</t>
  </si>
  <si>
    <t>Gas Subsidy</t>
  </si>
  <si>
    <t>Interest on I.Tax refund</t>
  </si>
  <si>
    <t>Dividend on equity Sh.(exempt)</t>
  </si>
  <si>
    <t>Unsecured Loan</t>
  </si>
  <si>
    <t>Profession Tax Collected</t>
  </si>
  <si>
    <t>Sub Total</t>
  </si>
  <si>
    <t>Housing Loan</t>
  </si>
  <si>
    <t>Mobile &amp; Telephone</t>
  </si>
  <si>
    <t>Professional fees Paid</t>
  </si>
  <si>
    <t>Electricity charges</t>
  </si>
  <si>
    <t>Office (Society) Maint. Charges</t>
  </si>
  <si>
    <t>Client expenses</t>
  </si>
  <si>
    <t>Books &amp; Periodicals</t>
  </si>
  <si>
    <t>Petrol &amp; Conveyance</t>
  </si>
  <si>
    <t>Courier expns</t>
  </si>
  <si>
    <t>Internet charges</t>
  </si>
  <si>
    <t>Printing &amp; Stationery</t>
  </si>
  <si>
    <t>Traveling exp.</t>
  </si>
  <si>
    <t>Bank Charges / Locker Charges</t>
  </si>
  <si>
    <t>PMC Taxes (office)</t>
  </si>
  <si>
    <t>Drawings</t>
  </si>
  <si>
    <t>Annual Expenditure</t>
  </si>
  <si>
    <t>Annual Municipal ch.</t>
  </si>
  <si>
    <t>Personal Accident Pol.Premium</t>
  </si>
  <si>
    <t xml:space="preserve">Car &amp; Two wheeler Insurance </t>
  </si>
  <si>
    <t>Income Tax (TDS)</t>
  </si>
  <si>
    <t>Other Fixed Assets / Furniture</t>
  </si>
  <si>
    <t>Salary Advance Given</t>
  </si>
  <si>
    <t>Investments</t>
  </si>
  <si>
    <t>Jewellery</t>
  </si>
  <si>
    <t>Fixed Deposits / APY</t>
  </si>
  <si>
    <t>PPF</t>
  </si>
  <si>
    <t>Equity Linked Mutual Fund</t>
  </si>
  <si>
    <t>Pension Fund (Sec.80CCC)</t>
  </si>
  <si>
    <t xml:space="preserve">Closing Balance </t>
  </si>
  <si>
    <t>Total taxable Income</t>
  </si>
  <si>
    <t>Deductible Expenditure</t>
  </si>
  <si>
    <t>Net Profit</t>
  </si>
  <si>
    <t>Housing loan interest Amount</t>
  </si>
  <si>
    <t>component</t>
  </si>
  <si>
    <t>Investments u/s. 80 C</t>
  </si>
  <si>
    <t>Hsg.Loan Principal Amount</t>
  </si>
  <si>
    <t>Tuition Fees</t>
  </si>
  <si>
    <t>Mediclaim Premium (sec. 80D)</t>
  </si>
  <si>
    <t>Taxable Income</t>
  </si>
  <si>
    <t>Less : Depreciation</t>
  </si>
  <si>
    <t>Net Taxable Income</t>
  </si>
  <si>
    <t>Tax Payable</t>
  </si>
  <si>
    <t>TDS</t>
  </si>
  <si>
    <t>Self Assessment Tax</t>
  </si>
  <si>
    <t>Return On Investment</t>
  </si>
  <si>
    <t xml:space="preserve">Total Return </t>
  </si>
  <si>
    <t>Total Investments</t>
  </si>
  <si>
    <t>PPF / sukanya</t>
  </si>
  <si>
    <t xml:space="preserve">Professional fees </t>
  </si>
  <si>
    <t>GST Collected</t>
  </si>
  <si>
    <t>Profession tax</t>
  </si>
  <si>
    <t>Relatives / Staff Gift</t>
  </si>
  <si>
    <t>Misc expenses / Petty cash</t>
  </si>
  <si>
    <t xml:space="preserve">Mr. _________________________ Cash Flow and Budget for the year 2020-21  (CASH / BANK / CREDIT CARD ) </t>
  </si>
  <si>
    <t>Business Receipts</t>
  </si>
  <si>
    <t>Commission Income</t>
  </si>
  <si>
    <t xml:space="preserve">Other Income </t>
  </si>
  <si>
    <t>Old recovery</t>
  </si>
  <si>
    <t>Dividend on M.F.(exempt)</t>
  </si>
  <si>
    <t>Gift Received</t>
  </si>
  <si>
    <t>Income / Receipts</t>
  </si>
  <si>
    <t>Monthly Expenditure / Payments</t>
  </si>
  <si>
    <t>Family Expenses</t>
  </si>
  <si>
    <t>Housing Society Maint. Charges</t>
  </si>
  <si>
    <t>Salary &amp; Wages</t>
  </si>
  <si>
    <t>Demat Charges</t>
  </si>
  <si>
    <t>Repairs &amp; Maint</t>
  </si>
  <si>
    <t>Refreshment, Food, Tea etc</t>
  </si>
  <si>
    <t>Vehicles repairs &amp; PUC</t>
  </si>
  <si>
    <t>Photocopying expenses</t>
  </si>
  <si>
    <t xml:space="preserve">Interest on GST and Late fees </t>
  </si>
  <si>
    <t>Self Drawings</t>
  </si>
  <si>
    <t>Spouse Drawings</t>
  </si>
  <si>
    <t>Children Drawings</t>
  </si>
  <si>
    <t>Family Touring expenses</t>
  </si>
  <si>
    <t xml:space="preserve">Club Expenses </t>
  </si>
  <si>
    <t>Membership fees</t>
  </si>
  <si>
    <t xml:space="preserve">Seminar charges </t>
  </si>
  <si>
    <t>Software - Tally etc</t>
  </si>
  <si>
    <t xml:space="preserve">Insurance </t>
  </si>
  <si>
    <t>Mediclaim Premium</t>
  </si>
  <si>
    <t>Rent Paid</t>
  </si>
  <si>
    <t>Deposit Paid</t>
  </si>
  <si>
    <t>Advance paid for</t>
  </si>
  <si>
    <t xml:space="preserve">Shares </t>
  </si>
  <si>
    <t>Give link of appropriate cells</t>
  </si>
  <si>
    <t xml:space="preserve">Maximum limit = </t>
  </si>
  <si>
    <t>Reconfirm this formula after entering data</t>
  </si>
  <si>
    <t>Calculate with help of CA</t>
  </si>
  <si>
    <t>Imp. Note :</t>
  </si>
  <si>
    <t>The Lockdown has tought us that Cash is King. We need to have 100% control over our cash inflows and outflows.</t>
  </si>
  <si>
    <t>The above chart will help you attain that control. This is a Cash Flow cum Budget chart. Kindly fill in the details (budgeted) for entire</t>
  </si>
  <si>
    <t xml:space="preserve">year and as and when that amount is finalised, remove the colour. Thus the coloured filed are budgeted figures and the </t>
  </si>
  <si>
    <t xml:space="preserve">white coloured fields are the actual information. </t>
  </si>
  <si>
    <t>CA Pankaj Modani</t>
  </si>
  <si>
    <t>In case of additional information required, you can contact me.</t>
  </si>
  <si>
    <t xml:space="preserve">This will also help as payment reminder, to compute Income tax payable, advance tax computation, expenditure control, optimum </t>
  </si>
  <si>
    <t>resource utilisation, Income planning, etc.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</si>
</sst>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 * #,##0.00_ ;_ * \-#,##0.00_ ;_ * &quot;-&quot;??_ ;_ @_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u/>
      <sz val="11"/>
      <name val="Arial"/>
      <family val="2"/>
    </font>
    <font>
      <b/>
      <u/>
      <sz val="11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Fill="1"/>
    <xf numFmtId="0" fontId="3" fillId="0" borderId="1" xfId="0" applyFont="1" applyBorder="1"/>
    <xf numFmtId="0" fontId="3" fillId="0" borderId="0" xfId="0" applyFont="1" applyFill="1" applyBorder="1"/>
    <xf numFmtId="0" fontId="3" fillId="0" borderId="2" xfId="0" applyFont="1" applyBorder="1"/>
    <xf numFmtId="0" fontId="3" fillId="0" borderId="3" xfId="0" applyFont="1" applyBorder="1"/>
    <xf numFmtId="0" fontId="3" fillId="0" borderId="3" xfId="0" applyFont="1" applyFill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2" fillId="0" borderId="8" xfId="0" applyFont="1" applyBorder="1"/>
    <xf numFmtId="43" fontId="3" fillId="2" borderId="8" xfId="1" applyFont="1" applyFill="1" applyBorder="1"/>
    <xf numFmtId="43" fontId="3" fillId="0" borderId="9" xfId="0" applyNumberFormat="1" applyFont="1" applyBorder="1"/>
    <xf numFmtId="43" fontId="3" fillId="0" borderId="8" xfId="1" applyFont="1" applyFill="1" applyBorder="1"/>
    <xf numFmtId="43" fontId="3" fillId="0" borderId="0" xfId="1" applyFont="1" applyFill="1" applyBorder="1"/>
    <xf numFmtId="0" fontId="3" fillId="0" borderId="8" xfId="0" applyFont="1" applyBorder="1"/>
    <xf numFmtId="43" fontId="3" fillId="0" borderId="10" xfId="0" applyNumberFormat="1" applyFont="1" applyFill="1" applyBorder="1"/>
    <xf numFmtId="0" fontId="3" fillId="0" borderId="8" xfId="0" applyFont="1" applyFill="1" applyBorder="1"/>
    <xf numFmtId="0" fontId="2" fillId="0" borderId="12" xfId="0" applyFont="1" applyBorder="1"/>
    <xf numFmtId="43" fontId="3" fillId="0" borderId="12" xfId="1" applyFont="1" applyFill="1" applyBorder="1"/>
    <xf numFmtId="43" fontId="3" fillId="0" borderId="12" xfId="1" applyFont="1" applyBorder="1"/>
    <xf numFmtId="43" fontId="3" fillId="0" borderId="13" xfId="1" applyFont="1" applyBorder="1"/>
    <xf numFmtId="43" fontId="3" fillId="0" borderId="0" xfId="0" applyNumberFormat="1" applyFont="1" applyFill="1" applyBorder="1"/>
    <xf numFmtId="43" fontId="3" fillId="0" borderId="8" xfId="1" applyFont="1" applyBorder="1"/>
    <xf numFmtId="43" fontId="3" fillId="0" borderId="0" xfId="1" applyFont="1" applyBorder="1"/>
    <xf numFmtId="43" fontId="3" fillId="3" borderId="8" xfId="1" applyFont="1" applyFill="1" applyBorder="1"/>
    <xf numFmtId="0" fontId="3" fillId="0" borderId="7" xfId="0" applyFont="1" applyFill="1" applyBorder="1"/>
    <xf numFmtId="1" fontId="3" fillId="0" borderId="0" xfId="0" applyNumberFormat="1" applyFont="1" applyFill="1" applyBorder="1"/>
    <xf numFmtId="0" fontId="2" fillId="0" borderId="8" xfId="0" applyFont="1" applyFill="1" applyBorder="1"/>
    <xf numFmtId="43" fontId="3" fillId="0" borderId="15" xfId="1" applyFont="1" applyBorder="1"/>
    <xf numFmtId="0" fontId="3" fillId="0" borderId="0" xfId="0" applyFont="1" applyBorder="1"/>
    <xf numFmtId="0" fontId="3" fillId="0" borderId="16" xfId="0" applyFont="1" applyBorder="1"/>
    <xf numFmtId="0" fontId="2" fillId="0" borderId="5" xfId="0" applyFont="1" applyBorder="1"/>
    <xf numFmtId="43" fontId="3" fillId="0" borderId="2" xfId="0" applyNumberFormat="1" applyFont="1" applyBorder="1"/>
    <xf numFmtId="43" fontId="3" fillId="0" borderId="17" xfId="0" applyNumberFormat="1" applyFont="1" applyBorder="1"/>
    <xf numFmtId="43" fontId="3" fillId="0" borderId="6" xfId="0" applyNumberFormat="1" applyFont="1" applyBorder="1"/>
    <xf numFmtId="164" fontId="3" fillId="0" borderId="0" xfId="0" applyNumberFormat="1" applyFont="1" applyFill="1" applyBorder="1"/>
    <xf numFmtId="164" fontId="3" fillId="0" borderId="0" xfId="0" applyNumberFormat="1" applyFont="1" applyFill="1"/>
    <xf numFmtId="43" fontId="3" fillId="0" borderId="0" xfId="0" applyNumberFormat="1" applyFont="1" applyFill="1"/>
    <xf numFmtId="43" fontId="3" fillId="0" borderId="0" xfId="0" applyNumberFormat="1" applyFont="1"/>
    <xf numFmtId="0" fontId="2" fillId="0" borderId="0" xfId="0" applyFont="1" applyFill="1"/>
    <xf numFmtId="43" fontId="3" fillId="0" borderId="5" xfId="0" applyNumberFormat="1" applyFont="1" applyFill="1" applyBorder="1"/>
    <xf numFmtId="0" fontId="3" fillId="0" borderId="0" xfId="0" quotePrefix="1" applyFont="1" applyFill="1"/>
    <xf numFmtId="0" fontId="3" fillId="0" borderId="6" xfId="0" applyFont="1" applyFill="1" applyBorder="1"/>
    <xf numFmtId="0" fontId="5" fillId="0" borderId="0" xfId="0" applyFont="1" applyFill="1" applyBorder="1"/>
    <xf numFmtId="0" fontId="2" fillId="0" borderId="0" xfId="0" applyFont="1" applyFill="1" applyBorder="1"/>
    <xf numFmtId="43" fontId="3" fillId="3" borderId="0" xfId="1" applyFont="1" applyFill="1" applyBorder="1"/>
    <xf numFmtId="43" fontId="2" fillId="0" borderId="0" xfId="0" applyNumberFormat="1" applyFont="1" applyFill="1" applyBorder="1"/>
    <xf numFmtId="0" fontId="3" fillId="4" borderId="0" xfId="0" applyFont="1" applyFill="1"/>
    <xf numFmtId="43" fontId="3" fillId="4" borderId="8" xfId="1" applyFont="1" applyFill="1" applyBorder="1"/>
    <xf numFmtId="43" fontId="3" fillId="4" borderId="0" xfId="1" applyFont="1" applyFill="1" applyBorder="1"/>
    <xf numFmtId="43" fontId="3" fillId="4" borderId="7" xfId="1" applyFont="1" applyFill="1" applyBorder="1"/>
    <xf numFmtId="43" fontId="3" fillId="4" borderId="14" xfId="1" applyFont="1" applyFill="1" applyBorder="1"/>
    <xf numFmtId="0" fontId="3" fillId="0" borderId="0" xfId="0" applyFont="1" applyFill="1" applyBorder="1" applyAlignment="1">
      <alignment horizontal="right"/>
    </xf>
    <xf numFmtId="0" fontId="3" fillId="0" borderId="0" xfId="0" applyFont="1" applyFill="1" applyAlignment="1">
      <alignment horizontal="right"/>
    </xf>
    <xf numFmtId="0" fontId="3" fillId="0" borderId="10" xfId="0" applyFont="1" applyFill="1" applyBorder="1"/>
    <xf numFmtId="43" fontId="3" fillId="0" borderId="11" xfId="0" applyNumberFormat="1" applyFont="1" applyFill="1" applyBorder="1"/>
    <xf numFmtId="0" fontId="6" fillId="0" borderId="8" xfId="0" applyFont="1" applyFill="1" applyBorder="1"/>
    <xf numFmtId="43" fontId="3" fillId="0" borderId="6" xfId="0" applyNumberFormat="1" applyFont="1" applyFill="1" applyBorder="1"/>
    <xf numFmtId="43" fontId="3" fillId="0" borderId="18" xfId="0" applyNumberFormat="1" applyFont="1" applyFill="1" applyBorder="1"/>
    <xf numFmtId="0" fontId="3" fillId="0" borderId="19" xfId="0" applyFont="1" applyFill="1" applyBorder="1"/>
    <xf numFmtId="0" fontId="3" fillId="0" borderId="5" xfId="0" applyFont="1" applyFill="1" applyBorder="1"/>
    <xf numFmtId="0" fontId="3" fillId="0" borderId="20" xfId="0" applyFont="1" applyFill="1" applyBorder="1"/>
    <xf numFmtId="43" fontId="3" fillId="0" borderId="20" xfId="0" applyNumberFormat="1" applyFont="1" applyFill="1" applyBorder="1"/>
    <xf numFmtId="43" fontId="3" fillId="0" borderId="5" xfId="1" applyFont="1" applyFill="1" applyBorder="1"/>
    <xf numFmtId="43" fontId="2" fillId="0" borderId="6" xfId="0" applyNumberFormat="1" applyFont="1" applyFill="1" applyBorder="1"/>
    <xf numFmtId="0" fontId="3" fillId="0" borderId="9" xfId="0" applyFont="1" applyFill="1" applyBorder="1"/>
    <xf numFmtId="0" fontId="3" fillId="0" borderId="16" xfId="0" applyFont="1" applyFill="1" applyBorder="1"/>
    <xf numFmtId="0" fontId="3" fillId="0" borderId="17" xfId="0" applyFont="1" applyFill="1" applyBorder="1"/>
    <xf numFmtId="0" fontId="2" fillId="0" borderId="6" xfId="0" applyFont="1" applyFill="1" applyBorder="1"/>
    <xf numFmtId="164" fontId="3" fillId="5" borderId="21" xfId="0" applyNumberFormat="1" applyFont="1" applyFill="1" applyBorder="1"/>
    <xf numFmtId="164" fontId="3" fillId="5" borderId="22" xfId="0" applyNumberFormat="1" applyFont="1" applyFill="1" applyBorder="1"/>
    <xf numFmtId="164" fontId="3" fillId="5" borderId="18" xfId="0" applyNumberFormat="1" applyFont="1" applyFill="1" applyBorder="1"/>
    <xf numFmtId="0" fontId="5" fillId="5" borderId="23" xfId="0" applyFont="1" applyFill="1" applyBorder="1"/>
    <xf numFmtId="43" fontId="3" fillId="5" borderId="0" xfId="0" applyNumberFormat="1" applyFont="1" applyFill="1" applyBorder="1"/>
    <xf numFmtId="0" fontId="3" fillId="5" borderId="0" xfId="0" applyFont="1" applyFill="1" applyBorder="1"/>
    <xf numFmtId="43" fontId="3" fillId="5" borderId="20" xfId="0" applyNumberFormat="1" applyFont="1" applyFill="1" applyBorder="1"/>
    <xf numFmtId="0" fontId="3" fillId="5" borderId="23" xfId="0" applyFont="1" applyFill="1" applyBorder="1"/>
    <xf numFmtId="0" fontId="3" fillId="5" borderId="20" xfId="0" applyFont="1" applyFill="1" applyBorder="1"/>
    <xf numFmtId="0" fontId="2" fillId="5" borderId="0" xfId="0" applyFont="1" applyFill="1" applyBorder="1"/>
    <xf numFmtId="0" fontId="4" fillId="5" borderId="0" xfId="0" applyFont="1" applyFill="1" applyBorder="1"/>
    <xf numFmtId="0" fontId="2" fillId="5" borderId="23" xfId="0" applyFont="1" applyFill="1" applyBorder="1"/>
    <xf numFmtId="0" fontId="3" fillId="5" borderId="24" xfId="0" applyFont="1" applyFill="1" applyBorder="1"/>
    <xf numFmtId="0" fontId="3" fillId="5" borderId="1" xfId="0" applyFont="1" applyFill="1" applyBorder="1"/>
    <xf numFmtId="0" fontId="4" fillId="5" borderId="1" xfId="0" applyFont="1" applyFill="1" applyBorder="1"/>
    <xf numFmtId="0" fontId="3" fillId="5" borderId="19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157"/>
  <sheetViews>
    <sheetView tabSelected="1" zoomScale="75" zoomScaleNormal="75" workbookViewId="0">
      <pane xSplit="3" ySplit="7" topLeftCell="D8" activePane="bottomRight" state="frozen"/>
      <selection pane="topRight" activeCell="D1" sqref="D1"/>
      <selection pane="bottomLeft" activeCell="A6" sqref="A6"/>
      <selection pane="bottomRight"/>
    </sheetView>
  </sheetViews>
  <sheetFormatPr defaultRowHeight="14.25" x14ac:dyDescent="0.2"/>
  <cols>
    <col min="1" max="1" width="6" style="2" bestFit="1" customWidth="1"/>
    <col min="2" max="2" width="30.85546875" style="2" customWidth="1"/>
    <col min="3" max="3" width="15" style="2" bestFit="1" customWidth="1"/>
    <col min="4" max="6" width="15" style="2" customWidth="1"/>
    <col min="7" max="7" width="15" style="2" bestFit="1" customWidth="1"/>
    <col min="8" max="8" width="15.140625" style="2" customWidth="1"/>
    <col min="9" max="9" width="13.7109375" style="2" bestFit="1" customWidth="1"/>
    <col min="10" max="10" width="14.28515625" style="2" bestFit="1" customWidth="1"/>
    <col min="11" max="12" width="14" style="2" bestFit="1" customWidth="1"/>
    <col min="13" max="14" width="14.5703125" style="2" customWidth="1"/>
    <col min="15" max="17" width="15" style="2" bestFit="1" customWidth="1"/>
    <col min="18" max="18" width="19" style="2" bestFit="1" customWidth="1"/>
    <col min="19" max="19" width="16.140625" style="2" customWidth="1"/>
    <col min="20" max="20" width="19" style="2" bestFit="1" customWidth="1"/>
    <col min="21" max="21" width="14.7109375" style="2" bestFit="1" customWidth="1"/>
    <col min="22" max="22" width="11.7109375" style="2" bestFit="1" customWidth="1"/>
    <col min="23" max="23" width="10.5703125" style="2" bestFit="1" customWidth="1"/>
    <col min="24" max="24" width="19.7109375" style="2" bestFit="1" customWidth="1"/>
    <col min="25" max="25" width="13" style="2" bestFit="1" customWidth="1"/>
    <col min="26" max="26" width="11.7109375" style="2" bestFit="1" customWidth="1"/>
    <col min="27" max="27" width="9.140625" style="2"/>
    <col min="28" max="28" width="11.7109375" style="2" bestFit="1" customWidth="1"/>
    <col min="29" max="259" width="9.140625" style="2"/>
    <col min="260" max="260" width="6" style="2" bestFit="1" customWidth="1"/>
    <col min="261" max="261" width="30.85546875" style="2" customWidth="1"/>
    <col min="262" max="263" width="15" style="2" bestFit="1" customWidth="1"/>
    <col min="264" max="264" width="15.140625" style="2" customWidth="1"/>
    <col min="265" max="266" width="13.7109375" style="2" bestFit="1" customWidth="1"/>
    <col min="267" max="268" width="14" style="2" bestFit="1" customWidth="1"/>
    <col min="269" max="269" width="13.7109375" style="2" bestFit="1" customWidth="1"/>
    <col min="270" max="270" width="13.5703125" style="2" customWidth="1"/>
    <col min="271" max="273" width="15" style="2" bestFit="1" customWidth="1"/>
    <col min="274" max="274" width="15.7109375" style="2" bestFit="1" customWidth="1"/>
    <col min="275" max="275" width="9.140625" style="2"/>
    <col min="276" max="276" width="13.28515625" style="2" bestFit="1" customWidth="1"/>
    <col min="277" max="277" width="14.7109375" style="2" bestFit="1" customWidth="1"/>
    <col min="278" max="278" width="11.7109375" style="2" bestFit="1" customWidth="1"/>
    <col min="279" max="279" width="10.5703125" style="2" bestFit="1" customWidth="1"/>
    <col min="280" max="280" width="11.7109375" style="2" bestFit="1" customWidth="1"/>
    <col min="281" max="281" width="13" style="2" bestFit="1" customWidth="1"/>
    <col min="282" max="282" width="11.7109375" style="2" bestFit="1" customWidth="1"/>
    <col min="283" max="283" width="9.140625" style="2"/>
    <col min="284" max="284" width="11.7109375" style="2" bestFit="1" customWidth="1"/>
    <col min="285" max="515" width="9.140625" style="2"/>
    <col min="516" max="516" width="6" style="2" bestFit="1" customWidth="1"/>
    <col min="517" max="517" width="30.85546875" style="2" customWidth="1"/>
    <col min="518" max="519" width="15" style="2" bestFit="1" customWidth="1"/>
    <col min="520" max="520" width="15.140625" style="2" customWidth="1"/>
    <col min="521" max="522" width="13.7109375" style="2" bestFit="1" customWidth="1"/>
    <col min="523" max="524" width="14" style="2" bestFit="1" customWidth="1"/>
    <col min="525" max="525" width="13.7109375" style="2" bestFit="1" customWidth="1"/>
    <col min="526" max="526" width="13.5703125" style="2" customWidth="1"/>
    <col min="527" max="529" width="15" style="2" bestFit="1" customWidth="1"/>
    <col min="530" max="530" width="15.7109375" style="2" bestFit="1" customWidth="1"/>
    <col min="531" max="531" width="9.140625" style="2"/>
    <col min="532" max="532" width="13.28515625" style="2" bestFit="1" customWidth="1"/>
    <col min="533" max="533" width="14.7109375" style="2" bestFit="1" customWidth="1"/>
    <col min="534" max="534" width="11.7109375" style="2" bestFit="1" customWidth="1"/>
    <col min="535" max="535" width="10.5703125" style="2" bestFit="1" customWidth="1"/>
    <col min="536" max="536" width="11.7109375" style="2" bestFit="1" customWidth="1"/>
    <col min="537" max="537" width="13" style="2" bestFit="1" customWidth="1"/>
    <col min="538" max="538" width="11.7109375" style="2" bestFit="1" customWidth="1"/>
    <col min="539" max="539" width="9.140625" style="2"/>
    <col min="540" max="540" width="11.7109375" style="2" bestFit="1" customWidth="1"/>
    <col min="541" max="771" width="9.140625" style="2"/>
    <col min="772" max="772" width="6" style="2" bestFit="1" customWidth="1"/>
    <col min="773" max="773" width="30.85546875" style="2" customWidth="1"/>
    <col min="774" max="775" width="15" style="2" bestFit="1" customWidth="1"/>
    <col min="776" max="776" width="15.140625" style="2" customWidth="1"/>
    <col min="777" max="778" width="13.7109375" style="2" bestFit="1" customWidth="1"/>
    <col min="779" max="780" width="14" style="2" bestFit="1" customWidth="1"/>
    <col min="781" max="781" width="13.7109375" style="2" bestFit="1" customWidth="1"/>
    <col min="782" max="782" width="13.5703125" style="2" customWidth="1"/>
    <col min="783" max="785" width="15" style="2" bestFit="1" customWidth="1"/>
    <col min="786" max="786" width="15.7109375" style="2" bestFit="1" customWidth="1"/>
    <col min="787" max="787" width="9.140625" style="2"/>
    <col min="788" max="788" width="13.28515625" style="2" bestFit="1" customWidth="1"/>
    <col min="789" max="789" width="14.7109375" style="2" bestFit="1" customWidth="1"/>
    <col min="790" max="790" width="11.7109375" style="2" bestFit="1" customWidth="1"/>
    <col min="791" max="791" width="10.5703125" style="2" bestFit="1" customWidth="1"/>
    <col min="792" max="792" width="11.7109375" style="2" bestFit="1" customWidth="1"/>
    <col min="793" max="793" width="13" style="2" bestFit="1" customWidth="1"/>
    <col min="794" max="794" width="11.7109375" style="2" bestFit="1" customWidth="1"/>
    <col min="795" max="795" width="9.140625" style="2"/>
    <col min="796" max="796" width="11.7109375" style="2" bestFit="1" customWidth="1"/>
    <col min="797" max="1027" width="9.140625" style="2"/>
    <col min="1028" max="1028" width="6" style="2" bestFit="1" customWidth="1"/>
    <col min="1029" max="1029" width="30.85546875" style="2" customWidth="1"/>
    <col min="1030" max="1031" width="15" style="2" bestFit="1" customWidth="1"/>
    <col min="1032" max="1032" width="15.140625" style="2" customWidth="1"/>
    <col min="1033" max="1034" width="13.7109375" style="2" bestFit="1" customWidth="1"/>
    <col min="1035" max="1036" width="14" style="2" bestFit="1" customWidth="1"/>
    <col min="1037" max="1037" width="13.7109375" style="2" bestFit="1" customWidth="1"/>
    <col min="1038" max="1038" width="13.5703125" style="2" customWidth="1"/>
    <col min="1039" max="1041" width="15" style="2" bestFit="1" customWidth="1"/>
    <col min="1042" max="1042" width="15.7109375" style="2" bestFit="1" customWidth="1"/>
    <col min="1043" max="1043" width="9.140625" style="2"/>
    <col min="1044" max="1044" width="13.28515625" style="2" bestFit="1" customWidth="1"/>
    <col min="1045" max="1045" width="14.7109375" style="2" bestFit="1" customWidth="1"/>
    <col min="1046" max="1046" width="11.7109375" style="2" bestFit="1" customWidth="1"/>
    <col min="1047" max="1047" width="10.5703125" style="2" bestFit="1" customWidth="1"/>
    <col min="1048" max="1048" width="11.7109375" style="2" bestFit="1" customWidth="1"/>
    <col min="1049" max="1049" width="13" style="2" bestFit="1" customWidth="1"/>
    <col min="1050" max="1050" width="11.7109375" style="2" bestFit="1" customWidth="1"/>
    <col min="1051" max="1051" width="9.140625" style="2"/>
    <col min="1052" max="1052" width="11.7109375" style="2" bestFit="1" customWidth="1"/>
    <col min="1053" max="1283" width="9.140625" style="2"/>
    <col min="1284" max="1284" width="6" style="2" bestFit="1" customWidth="1"/>
    <col min="1285" max="1285" width="30.85546875" style="2" customWidth="1"/>
    <col min="1286" max="1287" width="15" style="2" bestFit="1" customWidth="1"/>
    <col min="1288" max="1288" width="15.140625" style="2" customWidth="1"/>
    <col min="1289" max="1290" width="13.7109375" style="2" bestFit="1" customWidth="1"/>
    <col min="1291" max="1292" width="14" style="2" bestFit="1" customWidth="1"/>
    <col min="1293" max="1293" width="13.7109375" style="2" bestFit="1" customWidth="1"/>
    <col min="1294" max="1294" width="13.5703125" style="2" customWidth="1"/>
    <col min="1295" max="1297" width="15" style="2" bestFit="1" customWidth="1"/>
    <col min="1298" max="1298" width="15.7109375" style="2" bestFit="1" customWidth="1"/>
    <col min="1299" max="1299" width="9.140625" style="2"/>
    <col min="1300" max="1300" width="13.28515625" style="2" bestFit="1" customWidth="1"/>
    <col min="1301" max="1301" width="14.7109375" style="2" bestFit="1" customWidth="1"/>
    <col min="1302" max="1302" width="11.7109375" style="2" bestFit="1" customWidth="1"/>
    <col min="1303" max="1303" width="10.5703125" style="2" bestFit="1" customWidth="1"/>
    <col min="1304" max="1304" width="11.7109375" style="2" bestFit="1" customWidth="1"/>
    <col min="1305" max="1305" width="13" style="2" bestFit="1" customWidth="1"/>
    <col min="1306" max="1306" width="11.7109375" style="2" bestFit="1" customWidth="1"/>
    <col min="1307" max="1307" width="9.140625" style="2"/>
    <col min="1308" max="1308" width="11.7109375" style="2" bestFit="1" customWidth="1"/>
    <col min="1309" max="1539" width="9.140625" style="2"/>
    <col min="1540" max="1540" width="6" style="2" bestFit="1" customWidth="1"/>
    <col min="1541" max="1541" width="30.85546875" style="2" customWidth="1"/>
    <col min="1542" max="1543" width="15" style="2" bestFit="1" customWidth="1"/>
    <col min="1544" max="1544" width="15.140625" style="2" customWidth="1"/>
    <col min="1545" max="1546" width="13.7109375" style="2" bestFit="1" customWidth="1"/>
    <col min="1547" max="1548" width="14" style="2" bestFit="1" customWidth="1"/>
    <col min="1549" max="1549" width="13.7109375" style="2" bestFit="1" customWidth="1"/>
    <col min="1550" max="1550" width="13.5703125" style="2" customWidth="1"/>
    <col min="1551" max="1553" width="15" style="2" bestFit="1" customWidth="1"/>
    <col min="1554" max="1554" width="15.7109375" style="2" bestFit="1" customWidth="1"/>
    <col min="1555" max="1555" width="9.140625" style="2"/>
    <col min="1556" max="1556" width="13.28515625" style="2" bestFit="1" customWidth="1"/>
    <col min="1557" max="1557" width="14.7109375" style="2" bestFit="1" customWidth="1"/>
    <col min="1558" max="1558" width="11.7109375" style="2" bestFit="1" customWidth="1"/>
    <col min="1559" max="1559" width="10.5703125" style="2" bestFit="1" customWidth="1"/>
    <col min="1560" max="1560" width="11.7109375" style="2" bestFit="1" customWidth="1"/>
    <col min="1561" max="1561" width="13" style="2" bestFit="1" customWidth="1"/>
    <col min="1562" max="1562" width="11.7109375" style="2" bestFit="1" customWidth="1"/>
    <col min="1563" max="1563" width="9.140625" style="2"/>
    <col min="1564" max="1564" width="11.7109375" style="2" bestFit="1" customWidth="1"/>
    <col min="1565" max="1795" width="9.140625" style="2"/>
    <col min="1796" max="1796" width="6" style="2" bestFit="1" customWidth="1"/>
    <col min="1797" max="1797" width="30.85546875" style="2" customWidth="1"/>
    <col min="1798" max="1799" width="15" style="2" bestFit="1" customWidth="1"/>
    <col min="1800" max="1800" width="15.140625" style="2" customWidth="1"/>
    <col min="1801" max="1802" width="13.7109375" style="2" bestFit="1" customWidth="1"/>
    <col min="1803" max="1804" width="14" style="2" bestFit="1" customWidth="1"/>
    <col min="1805" max="1805" width="13.7109375" style="2" bestFit="1" customWidth="1"/>
    <col min="1806" max="1806" width="13.5703125" style="2" customWidth="1"/>
    <col min="1807" max="1809" width="15" style="2" bestFit="1" customWidth="1"/>
    <col min="1810" max="1810" width="15.7109375" style="2" bestFit="1" customWidth="1"/>
    <col min="1811" max="1811" width="9.140625" style="2"/>
    <col min="1812" max="1812" width="13.28515625" style="2" bestFit="1" customWidth="1"/>
    <col min="1813" max="1813" width="14.7109375" style="2" bestFit="1" customWidth="1"/>
    <col min="1814" max="1814" width="11.7109375" style="2" bestFit="1" customWidth="1"/>
    <col min="1815" max="1815" width="10.5703125" style="2" bestFit="1" customWidth="1"/>
    <col min="1816" max="1816" width="11.7109375" style="2" bestFit="1" customWidth="1"/>
    <col min="1817" max="1817" width="13" style="2" bestFit="1" customWidth="1"/>
    <col min="1818" max="1818" width="11.7109375" style="2" bestFit="1" customWidth="1"/>
    <col min="1819" max="1819" width="9.140625" style="2"/>
    <col min="1820" max="1820" width="11.7109375" style="2" bestFit="1" customWidth="1"/>
    <col min="1821" max="2051" width="9.140625" style="2"/>
    <col min="2052" max="2052" width="6" style="2" bestFit="1" customWidth="1"/>
    <col min="2053" max="2053" width="30.85546875" style="2" customWidth="1"/>
    <col min="2054" max="2055" width="15" style="2" bestFit="1" customWidth="1"/>
    <col min="2056" max="2056" width="15.140625" style="2" customWidth="1"/>
    <col min="2057" max="2058" width="13.7109375" style="2" bestFit="1" customWidth="1"/>
    <col min="2059" max="2060" width="14" style="2" bestFit="1" customWidth="1"/>
    <col min="2061" max="2061" width="13.7109375" style="2" bestFit="1" customWidth="1"/>
    <col min="2062" max="2062" width="13.5703125" style="2" customWidth="1"/>
    <col min="2063" max="2065" width="15" style="2" bestFit="1" customWidth="1"/>
    <col min="2066" max="2066" width="15.7109375" style="2" bestFit="1" customWidth="1"/>
    <col min="2067" max="2067" width="9.140625" style="2"/>
    <col min="2068" max="2068" width="13.28515625" style="2" bestFit="1" customWidth="1"/>
    <col min="2069" max="2069" width="14.7109375" style="2" bestFit="1" customWidth="1"/>
    <col min="2070" max="2070" width="11.7109375" style="2" bestFit="1" customWidth="1"/>
    <col min="2071" max="2071" width="10.5703125" style="2" bestFit="1" customWidth="1"/>
    <col min="2072" max="2072" width="11.7109375" style="2" bestFit="1" customWidth="1"/>
    <col min="2073" max="2073" width="13" style="2" bestFit="1" customWidth="1"/>
    <col min="2074" max="2074" width="11.7109375" style="2" bestFit="1" customWidth="1"/>
    <col min="2075" max="2075" width="9.140625" style="2"/>
    <col min="2076" max="2076" width="11.7109375" style="2" bestFit="1" customWidth="1"/>
    <col min="2077" max="2307" width="9.140625" style="2"/>
    <col min="2308" max="2308" width="6" style="2" bestFit="1" customWidth="1"/>
    <col min="2309" max="2309" width="30.85546875" style="2" customWidth="1"/>
    <col min="2310" max="2311" width="15" style="2" bestFit="1" customWidth="1"/>
    <col min="2312" max="2312" width="15.140625" style="2" customWidth="1"/>
    <col min="2313" max="2314" width="13.7109375" style="2" bestFit="1" customWidth="1"/>
    <col min="2315" max="2316" width="14" style="2" bestFit="1" customWidth="1"/>
    <col min="2317" max="2317" width="13.7109375" style="2" bestFit="1" customWidth="1"/>
    <col min="2318" max="2318" width="13.5703125" style="2" customWidth="1"/>
    <col min="2319" max="2321" width="15" style="2" bestFit="1" customWidth="1"/>
    <col min="2322" max="2322" width="15.7109375" style="2" bestFit="1" customWidth="1"/>
    <col min="2323" max="2323" width="9.140625" style="2"/>
    <col min="2324" max="2324" width="13.28515625" style="2" bestFit="1" customWidth="1"/>
    <col min="2325" max="2325" width="14.7109375" style="2" bestFit="1" customWidth="1"/>
    <col min="2326" max="2326" width="11.7109375" style="2" bestFit="1" customWidth="1"/>
    <col min="2327" max="2327" width="10.5703125" style="2" bestFit="1" customWidth="1"/>
    <col min="2328" max="2328" width="11.7109375" style="2" bestFit="1" customWidth="1"/>
    <col min="2329" max="2329" width="13" style="2" bestFit="1" customWidth="1"/>
    <col min="2330" max="2330" width="11.7109375" style="2" bestFit="1" customWidth="1"/>
    <col min="2331" max="2331" width="9.140625" style="2"/>
    <col min="2332" max="2332" width="11.7109375" style="2" bestFit="1" customWidth="1"/>
    <col min="2333" max="2563" width="9.140625" style="2"/>
    <col min="2564" max="2564" width="6" style="2" bestFit="1" customWidth="1"/>
    <col min="2565" max="2565" width="30.85546875" style="2" customWidth="1"/>
    <col min="2566" max="2567" width="15" style="2" bestFit="1" customWidth="1"/>
    <col min="2568" max="2568" width="15.140625" style="2" customWidth="1"/>
    <col min="2569" max="2570" width="13.7109375" style="2" bestFit="1" customWidth="1"/>
    <col min="2571" max="2572" width="14" style="2" bestFit="1" customWidth="1"/>
    <col min="2573" max="2573" width="13.7109375" style="2" bestFit="1" customWidth="1"/>
    <col min="2574" max="2574" width="13.5703125" style="2" customWidth="1"/>
    <col min="2575" max="2577" width="15" style="2" bestFit="1" customWidth="1"/>
    <col min="2578" max="2578" width="15.7109375" style="2" bestFit="1" customWidth="1"/>
    <col min="2579" max="2579" width="9.140625" style="2"/>
    <col min="2580" max="2580" width="13.28515625" style="2" bestFit="1" customWidth="1"/>
    <col min="2581" max="2581" width="14.7109375" style="2" bestFit="1" customWidth="1"/>
    <col min="2582" max="2582" width="11.7109375" style="2" bestFit="1" customWidth="1"/>
    <col min="2583" max="2583" width="10.5703125" style="2" bestFit="1" customWidth="1"/>
    <col min="2584" max="2584" width="11.7109375" style="2" bestFit="1" customWidth="1"/>
    <col min="2585" max="2585" width="13" style="2" bestFit="1" customWidth="1"/>
    <col min="2586" max="2586" width="11.7109375" style="2" bestFit="1" customWidth="1"/>
    <col min="2587" max="2587" width="9.140625" style="2"/>
    <col min="2588" max="2588" width="11.7109375" style="2" bestFit="1" customWidth="1"/>
    <col min="2589" max="2819" width="9.140625" style="2"/>
    <col min="2820" max="2820" width="6" style="2" bestFit="1" customWidth="1"/>
    <col min="2821" max="2821" width="30.85546875" style="2" customWidth="1"/>
    <col min="2822" max="2823" width="15" style="2" bestFit="1" customWidth="1"/>
    <col min="2824" max="2824" width="15.140625" style="2" customWidth="1"/>
    <col min="2825" max="2826" width="13.7109375" style="2" bestFit="1" customWidth="1"/>
    <col min="2827" max="2828" width="14" style="2" bestFit="1" customWidth="1"/>
    <col min="2829" max="2829" width="13.7109375" style="2" bestFit="1" customWidth="1"/>
    <col min="2830" max="2830" width="13.5703125" style="2" customWidth="1"/>
    <col min="2831" max="2833" width="15" style="2" bestFit="1" customWidth="1"/>
    <col min="2834" max="2834" width="15.7109375" style="2" bestFit="1" customWidth="1"/>
    <col min="2835" max="2835" width="9.140625" style="2"/>
    <col min="2836" max="2836" width="13.28515625" style="2" bestFit="1" customWidth="1"/>
    <col min="2837" max="2837" width="14.7109375" style="2" bestFit="1" customWidth="1"/>
    <col min="2838" max="2838" width="11.7109375" style="2" bestFit="1" customWidth="1"/>
    <col min="2839" max="2839" width="10.5703125" style="2" bestFit="1" customWidth="1"/>
    <col min="2840" max="2840" width="11.7109375" style="2" bestFit="1" customWidth="1"/>
    <col min="2841" max="2841" width="13" style="2" bestFit="1" customWidth="1"/>
    <col min="2842" max="2842" width="11.7109375" style="2" bestFit="1" customWidth="1"/>
    <col min="2843" max="2843" width="9.140625" style="2"/>
    <col min="2844" max="2844" width="11.7109375" style="2" bestFit="1" customWidth="1"/>
    <col min="2845" max="3075" width="9.140625" style="2"/>
    <col min="3076" max="3076" width="6" style="2" bestFit="1" customWidth="1"/>
    <col min="3077" max="3077" width="30.85546875" style="2" customWidth="1"/>
    <col min="3078" max="3079" width="15" style="2" bestFit="1" customWidth="1"/>
    <col min="3080" max="3080" width="15.140625" style="2" customWidth="1"/>
    <col min="3081" max="3082" width="13.7109375" style="2" bestFit="1" customWidth="1"/>
    <col min="3083" max="3084" width="14" style="2" bestFit="1" customWidth="1"/>
    <col min="3085" max="3085" width="13.7109375" style="2" bestFit="1" customWidth="1"/>
    <col min="3086" max="3086" width="13.5703125" style="2" customWidth="1"/>
    <col min="3087" max="3089" width="15" style="2" bestFit="1" customWidth="1"/>
    <col min="3090" max="3090" width="15.7109375" style="2" bestFit="1" customWidth="1"/>
    <col min="3091" max="3091" width="9.140625" style="2"/>
    <col min="3092" max="3092" width="13.28515625" style="2" bestFit="1" customWidth="1"/>
    <col min="3093" max="3093" width="14.7109375" style="2" bestFit="1" customWidth="1"/>
    <col min="3094" max="3094" width="11.7109375" style="2" bestFit="1" customWidth="1"/>
    <col min="3095" max="3095" width="10.5703125" style="2" bestFit="1" customWidth="1"/>
    <col min="3096" max="3096" width="11.7109375" style="2" bestFit="1" customWidth="1"/>
    <col min="3097" max="3097" width="13" style="2" bestFit="1" customWidth="1"/>
    <col min="3098" max="3098" width="11.7109375" style="2" bestFit="1" customWidth="1"/>
    <col min="3099" max="3099" width="9.140625" style="2"/>
    <col min="3100" max="3100" width="11.7109375" style="2" bestFit="1" customWidth="1"/>
    <col min="3101" max="3331" width="9.140625" style="2"/>
    <col min="3332" max="3332" width="6" style="2" bestFit="1" customWidth="1"/>
    <col min="3333" max="3333" width="30.85546875" style="2" customWidth="1"/>
    <col min="3334" max="3335" width="15" style="2" bestFit="1" customWidth="1"/>
    <col min="3336" max="3336" width="15.140625" style="2" customWidth="1"/>
    <col min="3337" max="3338" width="13.7109375" style="2" bestFit="1" customWidth="1"/>
    <col min="3339" max="3340" width="14" style="2" bestFit="1" customWidth="1"/>
    <col min="3341" max="3341" width="13.7109375" style="2" bestFit="1" customWidth="1"/>
    <col min="3342" max="3342" width="13.5703125" style="2" customWidth="1"/>
    <col min="3343" max="3345" width="15" style="2" bestFit="1" customWidth="1"/>
    <col min="3346" max="3346" width="15.7109375" style="2" bestFit="1" customWidth="1"/>
    <col min="3347" max="3347" width="9.140625" style="2"/>
    <col min="3348" max="3348" width="13.28515625" style="2" bestFit="1" customWidth="1"/>
    <col min="3349" max="3349" width="14.7109375" style="2" bestFit="1" customWidth="1"/>
    <col min="3350" max="3350" width="11.7109375" style="2" bestFit="1" customWidth="1"/>
    <col min="3351" max="3351" width="10.5703125" style="2" bestFit="1" customWidth="1"/>
    <col min="3352" max="3352" width="11.7109375" style="2" bestFit="1" customWidth="1"/>
    <col min="3353" max="3353" width="13" style="2" bestFit="1" customWidth="1"/>
    <col min="3354" max="3354" width="11.7109375" style="2" bestFit="1" customWidth="1"/>
    <col min="3355" max="3355" width="9.140625" style="2"/>
    <col min="3356" max="3356" width="11.7109375" style="2" bestFit="1" customWidth="1"/>
    <col min="3357" max="3587" width="9.140625" style="2"/>
    <col min="3588" max="3588" width="6" style="2" bestFit="1" customWidth="1"/>
    <col min="3589" max="3589" width="30.85546875" style="2" customWidth="1"/>
    <col min="3590" max="3591" width="15" style="2" bestFit="1" customWidth="1"/>
    <col min="3592" max="3592" width="15.140625" style="2" customWidth="1"/>
    <col min="3593" max="3594" width="13.7109375" style="2" bestFit="1" customWidth="1"/>
    <col min="3595" max="3596" width="14" style="2" bestFit="1" customWidth="1"/>
    <col min="3597" max="3597" width="13.7109375" style="2" bestFit="1" customWidth="1"/>
    <col min="3598" max="3598" width="13.5703125" style="2" customWidth="1"/>
    <col min="3599" max="3601" width="15" style="2" bestFit="1" customWidth="1"/>
    <col min="3602" max="3602" width="15.7109375" style="2" bestFit="1" customWidth="1"/>
    <col min="3603" max="3603" width="9.140625" style="2"/>
    <col min="3604" max="3604" width="13.28515625" style="2" bestFit="1" customWidth="1"/>
    <col min="3605" max="3605" width="14.7109375" style="2" bestFit="1" customWidth="1"/>
    <col min="3606" max="3606" width="11.7109375" style="2" bestFit="1" customWidth="1"/>
    <col min="3607" max="3607" width="10.5703125" style="2" bestFit="1" customWidth="1"/>
    <col min="3608" max="3608" width="11.7109375" style="2" bestFit="1" customWidth="1"/>
    <col min="3609" max="3609" width="13" style="2" bestFit="1" customWidth="1"/>
    <col min="3610" max="3610" width="11.7109375" style="2" bestFit="1" customWidth="1"/>
    <col min="3611" max="3611" width="9.140625" style="2"/>
    <col min="3612" max="3612" width="11.7109375" style="2" bestFit="1" customWidth="1"/>
    <col min="3613" max="3843" width="9.140625" style="2"/>
    <col min="3844" max="3844" width="6" style="2" bestFit="1" customWidth="1"/>
    <col min="3845" max="3845" width="30.85546875" style="2" customWidth="1"/>
    <col min="3846" max="3847" width="15" style="2" bestFit="1" customWidth="1"/>
    <col min="3848" max="3848" width="15.140625" style="2" customWidth="1"/>
    <col min="3849" max="3850" width="13.7109375" style="2" bestFit="1" customWidth="1"/>
    <col min="3851" max="3852" width="14" style="2" bestFit="1" customWidth="1"/>
    <col min="3853" max="3853" width="13.7109375" style="2" bestFit="1" customWidth="1"/>
    <col min="3854" max="3854" width="13.5703125" style="2" customWidth="1"/>
    <col min="3855" max="3857" width="15" style="2" bestFit="1" customWidth="1"/>
    <col min="3858" max="3858" width="15.7109375" style="2" bestFit="1" customWidth="1"/>
    <col min="3859" max="3859" width="9.140625" style="2"/>
    <col min="3860" max="3860" width="13.28515625" style="2" bestFit="1" customWidth="1"/>
    <col min="3861" max="3861" width="14.7109375" style="2" bestFit="1" customWidth="1"/>
    <col min="3862" max="3862" width="11.7109375" style="2" bestFit="1" customWidth="1"/>
    <col min="3863" max="3863" width="10.5703125" style="2" bestFit="1" customWidth="1"/>
    <col min="3864" max="3864" width="11.7109375" style="2" bestFit="1" customWidth="1"/>
    <col min="3865" max="3865" width="13" style="2" bestFit="1" customWidth="1"/>
    <col min="3866" max="3866" width="11.7109375" style="2" bestFit="1" customWidth="1"/>
    <col min="3867" max="3867" width="9.140625" style="2"/>
    <col min="3868" max="3868" width="11.7109375" style="2" bestFit="1" customWidth="1"/>
    <col min="3869" max="4099" width="9.140625" style="2"/>
    <col min="4100" max="4100" width="6" style="2" bestFit="1" customWidth="1"/>
    <col min="4101" max="4101" width="30.85546875" style="2" customWidth="1"/>
    <col min="4102" max="4103" width="15" style="2" bestFit="1" customWidth="1"/>
    <col min="4104" max="4104" width="15.140625" style="2" customWidth="1"/>
    <col min="4105" max="4106" width="13.7109375" style="2" bestFit="1" customWidth="1"/>
    <col min="4107" max="4108" width="14" style="2" bestFit="1" customWidth="1"/>
    <col min="4109" max="4109" width="13.7109375" style="2" bestFit="1" customWidth="1"/>
    <col min="4110" max="4110" width="13.5703125" style="2" customWidth="1"/>
    <col min="4111" max="4113" width="15" style="2" bestFit="1" customWidth="1"/>
    <col min="4114" max="4114" width="15.7109375" style="2" bestFit="1" customWidth="1"/>
    <col min="4115" max="4115" width="9.140625" style="2"/>
    <col min="4116" max="4116" width="13.28515625" style="2" bestFit="1" customWidth="1"/>
    <col min="4117" max="4117" width="14.7109375" style="2" bestFit="1" customWidth="1"/>
    <col min="4118" max="4118" width="11.7109375" style="2" bestFit="1" customWidth="1"/>
    <col min="4119" max="4119" width="10.5703125" style="2" bestFit="1" customWidth="1"/>
    <col min="4120" max="4120" width="11.7109375" style="2" bestFit="1" customWidth="1"/>
    <col min="4121" max="4121" width="13" style="2" bestFit="1" customWidth="1"/>
    <col min="4122" max="4122" width="11.7109375" style="2" bestFit="1" customWidth="1"/>
    <col min="4123" max="4123" width="9.140625" style="2"/>
    <col min="4124" max="4124" width="11.7109375" style="2" bestFit="1" customWidth="1"/>
    <col min="4125" max="4355" width="9.140625" style="2"/>
    <col min="4356" max="4356" width="6" style="2" bestFit="1" customWidth="1"/>
    <col min="4357" max="4357" width="30.85546875" style="2" customWidth="1"/>
    <col min="4358" max="4359" width="15" style="2" bestFit="1" customWidth="1"/>
    <col min="4360" max="4360" width="15.140625" style="2" customWidth="1"/>
    <col min="4361" max="4362" width="13.7109375" style="2" bestFit="1" customWidth="1"/>
    <col min="4363" max="4364" width="14" style="2" bestFit="1" customWidth="1"/>
    <col min="4365" max="4365" width="13.7109375" style="2" bestFit="1" customWidth="1"/>
    <col min="4366" max="4366" width="13.5703125" style="2" customWidth="1"/>
    <col min="4367" max="4369" width="15" style="2" bestFit="1" customWidth="1"/>
    <col min="4370" max="4370" width="15.7109375" style="2" bestFit="1" customWidth="1"/>
    <col min="4371" max="4371" width="9.140625" style="2"/>
    <col min="4372" max="4372" width="13.28515625" style="2" bestFit="1" customWidth="1"/>
    <col min="4373" max="4373" width="14.7109375" style="2" bestFit="1" customWidth="1"/>
    <col min="4374" max="4374" width="11.7109375" style="2" bestFit="1" customWidth="1"/>
    <col min="4375" max="4375" width="10.5703125" style="2" bestFit="1" customWidth="1"/>
    <col min="4376" max="4376" width="11.7109375" style="2" bestFit="1" customWidth="1"/>
    <col min="4377" max="4377" width="13" style="2" bestFit="1" customWidth="1"/>
    <col min="4378" max="4378" width="11.7109375" style="2" bestFit="1" customWidth="1"/>
    <col min="4379" max="4379" width="9.140625" style="2"/>
    <col min="4380" max="4380" width="11.7109375" style="2" bestFit="1" customWidth="1"/>
    <col min="4381" max="4611" width="9.140625" style="2"/>
    <col min="4612" max="4612" width="6" style="2" bestFit="1" customWidth="1"/>
    <col min="4613" max="4613" width="30.85546875" style="2" customWidth="1"/>
    <col min="4614" max="4615" width="15" style="2" bestFit="1" customWidth="1"/>
    <col min="4616" max="4616" width="15.140625" style="2" customWidth="1"/>
    <col min="4617" max="4618" width="13.7109375" style="2" bestFit="1" customWidth="1"/>
    <col min="4619" max="4620" width="14" style="2" bestFit="1" customWidth="1"/>
    <col min="4621" max="4621" width="13.7109375" style="2" bestFit="1" customWidth="1"/>
    <col min="4622" max="4622" width="13.5703125" style="2" customWidth="1"/>
    <col min="4623" max="4625" width="15" style="2" bestFit="1" customWidth="1"/>
    <col min="4626" max="4626" width="15.7109375" style="2" bestFit="1" customWidth="1"/>
    <col min="4627" max="4627" width="9.140625" style="2"/>
    <col min="4628" max="4628" width="13.28515625" style="2" bestFit="1" customWidth="1"/>
    <col min="4629" max="4629" width="14.7109375" style="2" bestFit="1" customWidth="1"/>
    <col min="4630" max="4630" width="11.7109375" style="2" bestFit="1" customWidth="1"/>
    <col min="4631" max="4631" width="10.5703125" style="2" bestFit="1" customWidth="1"/>
    <col min="4632" max="4632" width="11.7109375" style="2" bestFit="1" customWidth="1"/>
    <col min="4633" max="4633" width="13" style="2" bestFit="1" customWidth="1"/>
    <col min="4634" max="4634" width="11.7109375" style="2" bestFit="1" customWidth="1"/>
    <col min="4635" max="4635" width="9.140625" style="2"/>
    <col min="4636" max="4636" width="11.7109375" style="2" bestFit="1" customWidth="1"/>
    <col min="4637" max="4867" width="9.140625" style="2"/>
    <col min="4868" max="4868" width="6" style="2" bestFit="1" customWidth="1"/>
    <col min="4869" max="4869" width="30.85546875" style="2" customWidth="1"/>
    <col min="4870" max="4871" width="15" style="2" bestFit="1" customWidth="1"/>
    <col min="4872" max="4872" width="15.140625" style="2" customWidth="1"/>
    <col min="4873" max="4874" width="13.7109375" style="2" bestFit="1" customWidth="1"/>
    <col min="4875" max="4876" width="14" style="2" bestFit="1" customWidth="1"/>
    <col min="4877" max="4877" width="13.7109375" style="2" bestFit="1" customWidth="1"/>
    <col min="4878" max="4878" width="13.5703125" style="2" customWidth="1"/>
    <col min="4879" max="4881" width="15" style="2" bestFit="1" customWidth="1"/>
    <col min="4882" max="4882" width="15.7109375" style="2" bestFit="1" customWidth="1"/>
    <col min="4883" max="4883" width="9.140625" style="2"/>
    <col min="4884" max="4884" width="13.28515625" style="2" bestFit="1" customWidth="1"/>
    <col min="4885" max="4885" width="14.7109375" style="2" bestFit="1" customWidth="1"/>
    <col min="4886" max="4886" width="11.7109375" style="2" bestFit="1" customWidth="1"/>
    <col min="4887" max="4887" width="10.5703125" style="2" bestFit="1" customWidth="1"/>
    <col min="4888" max="4888" width="11.7109375" style="2" bestFit="1" customWidth="1"/>
    <col min="4889" max="4889" width="13" style="2" bestFit="1" customWidth="1"/>
    <col min="4890" max="4890" width="11.7109375" style="2" bestFit="1" customWidth="1"/>
    <col min="4891" max="4891" width="9.140625" style="2"/>
    <col min="4892" max="4892" width="11.7109375" style="2" bestFit="1" customWidth="1"/>
    <col min="4893" max="5123" width="9.140625" style="2"/>
    <col min="5124" max="5124" width="6" style="2" bestFit="1" customWidth="1"/>
    <col min="5125" max="5125" width="30.85546875" style="2" customWidth="1"/>
    <col min="5126" max="5127" width="15" style="2" bestFit="1" customWidth="1"/>
    <col min="5128" max="5128" width="15.140625" style="2" customWidth="1"/>
    <col min="5129" max="5130" width="13.7109375" style="2" bestFit="1" customWidth="1"/>
    <col min="5131" max="5132" width="14" style="2" bestFit="1" customWidth="1"/>
    <col min="5133" max="5133" width="13.7109375" style="2" bestFit="1" customWidth="1"/>
    <col min="5134" max="5134" width="13.5703125" style="2" customWidth="1"/>
    <col min="5135" max="5137" width="15" style="2" bestFit="1" customWidth="1"/>
    <col min="5138" max="5138" width="15.7109375" style="2" bestFit="1" customWidth="1"/>
    <col min="5139" max="5139" width="9.140625" style="2"/>
    <col min="5140" max="5140" width="13.28515625" style="2" bestFit="1" customWidth="1"/>
    <col min="5141" max="5141" width="14.7109375" style="2" bestFit="1" customWidth="1"/>
    <col min="5142" max="5142" width="11.7109375" style="2" bestFit="1" customWidth="1"/>
    <col min="5143" max="5143" width="10.5703125" style="2" bestFit="1" customWidth="1"/>
    <col min="5144" max="5144" width="11.7109375" style="2" bestFit="1" customWidth="1"/>
    <col min="5145" max="5145" width="13" style="2" bestFit="1" customWidth="1"/>
    <col min="5146" max="5146" width="11.7109375" style="2" bestFit="1" customWidth="1"/>
    <col min="5147" max="5147" width="9.140625" style="2"/>
    <col min="5148" max="5148" width="11.7109375" style="2" bestFit="1" customWidth="1"/>
    <col min="5149" max="5379" width="9.140625" style="2"/>
    <col min="5380" max="5380" width="6" style="2" bestFit="1" customWidth="1"/>
    <col min="5381" max="5381" width="30.85546875" style="2" customWidth="1"/>
    <col min="5382" max="5383" width="15" style="2" bestFit="1" customWidth="1"/>
    <col min="5384" max="5384" width="15.140625" style="2" customWidth="1"/>
    <col min="5385" max="5386" width="13.7109375" style="2" bestFit="1" customWidth="1"/>
    <col min="5387" max="5388" width="14" style="2" bestFit="1" customWidth="1"/>
    <col min="5389" max="5389" width="13.7109375" style="2" bestFit="1" customWidth="1"/>
    <col min="5390" max="5390" width="13.5703125" style="2" customWidth="1"/>
    <col min="5391" max="5393" width="15" style="2" bestFit="1" customWidth="1"/>
    <col min="5394" max="5394" width="15.7109375" style="2" bestFit="1" customWidth="1"/>
    <col min="5395" max="5395" width="9.140625" style="2"/>
    <col min="5396" max="5396" width="13.28515625" style="2" bestFit="1" customWidth="1"/>
    <col min="5397" max="5397" width="14.7109375" style="2" bestFit="1" customWidth="1"/>
    <col min="5398" max="5398" width="11.7109375" style="2" bestFit="1" customWidth="1"/>
    <col min="5399" max="5399" width="10.5703125" style="2" bestFit="1" customWidth="1"/>
    <col min="5400" max="5400" width="11.7109375" style="2" bestFit="1" customWidth="1"/>
    <col min="5401" max="5401" width="13" style="2" bestFit="1" customWidth="1"/>
    <col min="5402" max="5402" width="11.7109375" style="2" bestFit="1" customWidth="1"/>
    <col min="5403" max="5403" width="9.140625" style="2"/>
    <col min="5404" max="5404" width="11.7109375" style="2" bestFit="1" customWidth="1"/>
    <col min="5405" max="5635" width="9.140625" style="2"/>
    <col min="5636" max="5636" width="6" style="2" bestFit="1" customWidth="1"/>
    <col min="5637" max="5637" width="30.85546875" style="2" customWidth="1"/>
    <col min="5638" max="5639" width="15" style="2" bestFit="1" customWidth="1"/>
    <col min="5640" max="5640" width="15.140625" style="2" customWidth="1"/>
    <col min="5641" max="5642" width="13.7109375" style="2" bestFit="1" customWidth="1"/>
    <col min="5643" max="5644" width="14" style="2" bestFit="1" customWidth="1"/>
    <col min="5645" max="5645" width="13.7109375" style="2" bestFit="1" customWidth="1"/>
    <col min="5646" max="5646" width="13.5703125" style="2" customWidth="1"/>
    <col min="5647" max="5649" width="15" style="2" bestFit="1" customWidth="1"/>
    <col min="5650" max="5650" width="15.7109375" style="2" bestFit="1" customWidth="1"/>
    <col min="5651" max="5651" width="9.140625" style="2"/>
    <col min="5652" max="5652" width="13.28515625" style="2" bestFit="1" customWidth="1"/>
    <col min="5653" max="5653" width="14.7109375" style="2" bestFit="1" customWidth="1"/>
    <col min="5654" max="5654" width="11.7109375" style="2" bestFit="1" customWidth="1"/>
    <col min="5655" max="5655" width="10.5703125" style="2" bestFit="1" customWidth="1"/>
    <col min="5656" max="5656" width="11.7109375" style="2" bestFit="1" customWidth="1"/>
    <col min="5657" max="5657" width="13" style="2" bestFit="1" customWidth="1"/>
    <col min="5658" max="5658" width="11.7109375" style="2" bestFit="1" customWidth="1"/>
    <col min="5659" max="5659" width="9.140625" style="2"/>
    <col min="5660" max="5660" width="11.7109375" style="2" bestFit="1" customWidth="1"/>
    <col min="5661" max="5891" width="9.140625" style="2"/>
    <col min="5892" max="5892" width="6" style="2" bestFit="1" customWidth="1"/>
    <col min="5893" max="5893" width="30.85546875" style="2" customWidth="1"/>
    <col min="5894" max="5895" width="15" style="2" bestFit="1" customWidth="1"/>
    <col min="5896" max="5896" width="15.140625" style="2" customWidth="1"/>
    <col min="5897" max="5898" width="13.7109375" style="2" bestFit="1" customWidth="1"/>
    <col min="5899" max="5900" width="14" style="2" bestFit="1" customWidth="1"/>
    <col min="5901" max="5901" width="13.7109375" style="2" bestFit="1" customWidth="1"/>
    <col min="5902" max="5902" width="13.5703125" style="2" customWidth="1"/>
    <col min="5903" max="5905" width="15" style="2" bestFit="1" customWidth="1"/>
    <col min="5906" max="5906" width="15.7109375" style="2" bestFit="1" customWidth="1"/>
    <col min="5907" max="5907" width="9.140625" style="2"/>
    <col min="5908" max="5908" width="13.28515625" style="2" bestFit="1" customWidth="1"/>
    <col min="5909" max="5909" width="14.7109375" style="2" bestFit="1" customWidth="1"/>
    <col min="5910" max="5910" width="11.7109375" style="2" bestFit="1" customWidth="1"/>
    <col min="5911" max="5911" width="10.5703125" style="2" bestFit="1" customWidth="1"/>
    <col min="5912" max="5912" width="11.7109375" style="2" bestFit="1" customWidth="1"/>
    <col min="5913" max="5913" width="13" style="2" bestFit="1" customWidth="1"/>
    <col min="5914" max="5914" width="11.7109375" style="2" bestFit="1" customWidth="1"/>
    <col min="5915" max="5915" width="9.140625" style="2"/>
    <col min="5916" max="5916" width="11.7109375" style="2" bestFit="1" customWidth="1"/>
    <col min="5917" max="6147" width="9.140625" style="2"/>
    <col min="6148" max="6148" width="6" style="2" bestFit="1" customWidth="1"/>
    <col min="6149" max="6149" width="30.85546875" style="2" customWidth="1"/>
    <col min="6150" max="6151" width="15" style="2" bestFit="1" customWidth="1"/>
    <col min="6152" max="6152" width="15.140625" style="2" customWidth="1"/>
    <col min="6153" max="6154" width="13.7109375" style="2" bestFit="1" customWidth="1"/>
    <col min="6155" max="6156" width="14" style="2" bestFit="1" customWidth="1"/>
    <col min="6157" max="6157" width="13.7109375" style="2" bestFit="1" customWidth="1"/>
    <col min="6158" max="6158" width="13.5703125" style="2" customWidth="1"/>
    <col min="6159" max="6161" width="15" style="2" bestFit="1" customWidth="1"/>
    <col min="6162" max="6162" width="15.7109375" style="2" bestFit="1" customWidth="1"/>
    <col min="6163" max="6163" width="9.140625" style="2"/>
    <col min="6164" max="6164" width="13.28515625" style="2" bestFit="1" customWidth="1"/>
    <col min="6165" max="6165" width="14.7109375" style="2" bestFit="1" customWidth="1"/>
    <col min="6166" max="6166" width="11.7109375" style="2" bestFit="1" customWidth="1"/>
    <col min="6167" max="6167" width="10.5703125" style="2" bestFit="1" customWidth="1"/>
    <col min="6168" max="6168" width="11.7109375" style="2" bestFit="1" customWidth="1"/>
    <col min="6169" max="6169" width="13" style="2" bestFit="1" customWidth="1"/>
    <col min="6170" max="6170" width="11.7109375" style="2" bestFit="1" customWidth="1"/>
    <col min="6171" max="6171" width="9.140625" style="2"/>
    <col min="6172" max="6172" width="11.7109375" style="2" bestFit="1" customWidth="1"/>
    <col min="6173" max="6403" width="9.140625" style="2"/>
    <col min="6404" max="6404" width="6" style="2" bestFit="1" customWidth="1"/>
    <col min="6405" max="6405" width="30.85546875" style="2" customWidth="1"/>
    <col min="6406" max="6407" width="15" style="2" bestFit="1" customWidth="1"/>
    <col min="6408" max="6408" width="15.140625" style="2" customWidth="1"/>
    <col min="6409" max="6410" width="13.7109375" style="2" bestFit="1" customWidth="1"/>
    <col min="6411" max="6412" width="14" style="2" bestFit="1" customWidth="1"/>
    <col min="6413" max="6413" width="13.7109375" style="2" bestFit="1" customWidth="1"/>
    <col min="6414" max="6414" width="13.5703125" style="2" customWidth="1"/>
    <col min="6415" max="6417" width="15" style="2" bestFit="1" customWidth="1"/>
    <col min="6418" max="6418" width="15.7109375" style="2" bestFit="1" customWidth="1"/>
    <col min="6419" max="6419" width="9.140625" style="2"/>
    <col min="6420" max="6420" width="13.28515625" style="2" bestFit="1" customWidth="1"/>
    <col min="6421" max="6421" width="14.7109375" style="2" bestFit="1" customWidth="1"/>
    <col min="6422" max="6422" width="11.7109375" style="2" bestFit="1" customWidth="1"/>
    <col min="6423" max="6423" width="10.5703125" style="2" bestFit="1" customWidth="1"/>
    <col min="6424" max="6424" width="11.7109375" style="2" bestFit="1" customWidth="1"/>
    <col min="6425" max="6425" width="13" style="2" bestFit="1" customWidth="1"/>
    <col min="6426" max="6426" width="11.7109375" style="2" bestFit="1" customWidth="1"/>
    <col min="6427" max="6427" width="9.140625" style="2"/>
    <col min="6428" max="6428" width="11.7109375" style="2" bestFit="1" customWidth="1"/>
    <col min="6429" max="6659" width="9.140625" style="2"/>
    <col min="6660" max="6660" width="6" style="2" bestFit="1" customWidth="1"/>
    <col min="6661" max="6661" width="30.85546875" style="2" customWidth="1"/>
    <col min="6662" max="6663" width="15" style="2" bestFit="1" customWidth="1"/>
    <col min="6664" max="6664" width="15.140625" style="2" customWidth="1"/>
    <col min="6665" max="6666" width="13.7109375" style="2" bestFit="1" customWidth="1"/>
    <col min="6667" max="6668" width="14" style="2" bestFit="1" customWidth="1"/>
    <col min="6669" max="6669" width="13.7109375" style="2" bestFit="1" customWidth="1"/>
    <col min="6670" max="6670" width="13.5703125" style="2" customWidth="1"/>
    <col min="6671" max="6673" width="15" style="2" bestFit="1" customWidth="1"/>
    <col min="6674" max="6674" width="15.7109375" style="2" bestFit="1" customWidth="1"/>
    <col min="6675" max="6675" width="9.140625" style="2"/>
    <col min="6676" max="6676" width="13.28515625" style="2" bestFit="1" customWidth="1"/>
    <col min="6677" max="6677" width="14.7109375" style="2" bestFit="1" customWidth="1"/>
    <col min="6678" max="6678" width="11.7109375" style="2" bestFit="1" customWidth="1"/>
    <col min="6679" max="6679" width="10.5703125" style="2" bestFit="1" customWidth="1"/>
    <col min="6680" max="6680" width="11.7109375" style="2" bestFit="1" customWidth="1"/>
    <col min="6681" max="6681" width="13" style="2" bestFit="1" customWidth="1"/>
    <col min="6682" max="6682" width="11.7109375" style="2" bestFit="1" customWidth="1"/>
    <col min="6683" max="6683" width="9.140625" style="2"/>
    <col min="6684" max="6684" width="11.7109375" style="2" bestFit="1" customWidth="1"/>
    <col min="6685" max="6915" width="9.140625" style="2"/>
    <col min="6916" max="6916" width="6" style="2" bestFit="1" customWidth="1"/>
    <col min="6917" max="6917" width="30.85546875" style="2" customWidth="1"/>
    <col min="6918" max="6919" width="15" style="2" bestFit="1" customWidth="1"/>
    <col min="6920" max="6920" width="15.140625" style="2" customWidth="1"/>
    <col min="6921" max="6922" width="13.7109375" style="2" bestFit="1" customWidth="1"/>
    <col min="6923" max="6924" width="14" style="2" bestFit="1" customWidth="1"/>
    <col min="6925" max="6925" width="13.7109375" style="2" bestFit="1" customWidth="1"/>
    <col min="6926" max="6926" width="13.5703125" style="2" customWidth="1"/>
    <col min="6927" max="6929" width="15" style="2" bestFit="1" customWidth="1"/>
    <col min="6930" max="6930" width="15.7109375" style="2" bestFit="1" customWidth="1"/>
    <col min="6931" max="6931" width="9.140625" style="2"/>
    <col min="6932" max="6932" width="13.28515625" style="2" bestFit="1" customWidth="1"/>
    <col min="6933" max="6933" width="14.7109375" style="2" bestFit="1" customWidth="1"/>
    <col min="6934" max="6934" width="11.7109375" style="2" bestFit="1" customWidth="1"/>
    <col min="6935" max="6935" width="10.5703125" style="2" bestFit="1" customWidth="1"/>
    <col min="6936" max="6936" width="11.7109375" style="2" bestFit="1" customWidth="1"/>
    <col min="6937" max="6937" width="13" style="2" bestFit="1" customWidth="1"/>
    <col min="6938" max="6938" width="11.7109375" style="2" bestFit="1" customWidth="1"/>
    <col min="6939" max="6939" width="9.140625" style="2"/>
    <col min="6940" max="6940" width="11.7109375" style="2" bestFit="1" customWidth="1"/>
    <col min="6941" max="7171" width="9.140625" style="2"/>
    <col min="7172" max="7172" width="6" style="2" bestFit="1" customWidth="1"/>
    <col min="7173" max="7173" width="30.85546875" style="2" customWidth="1"/>
    <col min="7174" max="7175" width="15" style="2" bestFit="1" customWidth="1"/>
    <col min="7176" max="7176" width="15.140625" style="2" customWidth="1"/>
    <col min="7177" max="7178" width="13.7109375" style="2" bestFit="1" customWidth="1"/>
    <col min="7179" max="7180" width="14" style="2" bestFit="1" customWidth="1"/>
    <col min="7181" max="7181" width="13.7109375" style="2" bestFit="1" customWidth="1"/>
    <col min="7182" max="7182" width="13.5703125" style="2" customWidth="1"/>
    <col min="7183" max="7185" width="15" style="2" bestFit="1" customWidth="1"/>
    <col min="7186" max="7186" width="15.7109375" style="2" bestFit="1" customWidth="1"/>
    <col min="7187" max="7187" width="9.140625" style="2"/>
    <col min="7188" max="7188" width="13.28515625" style="2" bestFit="1" customWidth="1"/>
    <col min="7189" max="7189" width="14.7109375" style="2" bestFit="1" customWidth="1"/>
    <col min="7190" max="7190" width="11.7109375" style="2" bestFit="1" customWidth="1"/>
    <col min="7191" max="7191" width="10.5703125" style="2" bestFit="1" customWidth="1"/>
    <col min="7192" max="7192" width="11.7109375" style="2" bestFit="1" customWidth="1"/>
    <col min="7193" max="7193" width="13" style="2" bestFit="1" customWidth="1"/>
    <col min="7194" max="7194" width="11.7109375" style="2" bestFit="1" customWidth="1"/>
    <col min="7195" max="7195" width="9.140625" style="2"/>
    <col min="7196" max="7196" width="11.7109375" style="2" bestFit="1" customWidth="1"/>
    <col min="7197" max="7427" width="9.140625" style="2"/>
    <col min="7428" max="7428" width="6" style="2" bestFit="1" customWidth="1"/>
    <col min="7429" max="7429" width="30.85546875" style="2" customWidth="1"/>
    <col min="7430" max="7431" width="15" style="2" bestFit="1" customWidth="1"/>
    <col min="7432" max="7432" width="15.140625" style="2" customWidth="1"/>
    <col min="7433" max="7434" width="13.7109375" style="2" bestFit="1" customWidth="1"/>
    <col min="7435" max="7436" width="14" style="2" bestFit="1" customWidth="1"/>
    <col min="7437" max="7437" width="13.7109375" style="2" bestFit="1" customWidth="1"/>
    <col min="7438" max="7438" width="13.5703125" style="2" customWidth="1"/>
    <col min="7439" max="7441" width="15" style="2" bestFit="1" customWidth="1"/>
    <col min="7442" max="7442" width="15.7109375" style="2" bestFit="1" customWidth="1"/>
    <col min="7443" max="7443" width="9.140625" style="2"/>
    <col min="7444" max="7444" width="13.28515625" style="2" bestFit="1" customWidth="1"/>
    <col min="7445" max="7445" width="14.7109375" style="2" bestFit="1" customWidth="1"/>
    <col min="7446" max="7446" width="11.7109375" style="2" bestFit="1" customWidth="1"/>
    <col min="7447" max="7447" width="10.5703125" style="2" bestFit="1" customWidth="1"/>
    <col min="7448" max="7448" width="11.7109375" style="2" bestFit="1" customWidth="1"/>
    <col min="7449" max="7449" width="13" style="2" bestFit="1" customWidth="1"/>
    <col min="7450" max="7450" width="11.7109375" style="2" bestFit="1" customWidth="1"/>
    <col min="7451" max="7451" width="9.140625" style="2"/>
    <col min="7452" max="7452" width="11.7109375" style="2" bestFit="1" customWidth="1"/>
    <col min="7453" max="7683" width="9.140625" style="2"/>
    <col min="7684" max="7684" width="6" style="2" bestFit="1" customWidth="1"/>
    <col min="7685" max="7685" width="30.85546875" style="2" customWidth="1"/>
    <col min="7686" max="7687" width="15" style="2" bestFit="1" customWidth="1"/>
    <col min="7688" max="7688" width="15.140625" style="2" customWidth="1"/>
    <col min="7689" max="7690" width="13.7109375" style="2" bestFit="1" customWidth="1"/>
    <col min="7691" max="7692" width="14" style="2" bestFit="1" customWidth="1"/>
    <col min="7693" max="7693" width="13.7109375" style="2" bestFit="1" customWidth="1"/>
    <col min="7694" max="7694" width="13.5703125" style="2" customWidth="1"/>
    <col min="7695" max="7697" width="15" style="2" bestFit="1" customWidth="1"/>
    <col min="7698" max="7698" width="15.7109375" style="2" bestFit="1" customWidth="1"/>
    <col min="7699" max="7699" width="9.140625" style="2"/>
    <col min="7700" max="7700" width="13.28515625" style="2" bestFit="1" customWidth="1"/>
    <col min="7701" max="7701" width="14.7109375" style="2" bestFit="1" customWidth="1"/>
    <col min="7702" max="7702" width="11.7109375" style="2" bestFit="1" customWidth="1"/>
    <col min="7703" max="7703" width="10.5703125" style="2" bestFit="1" customWidth="1"/>
    <col min="7704" max="7704" width="11.7109375" style="2" bestFit="1" customWidth="1"/>
    <col min="7705" max="7705" width="13" style="2" bestFit="1" customWidth="1"/>
    <col min="7706" max="7706" width="11.7109375" style="2" bestFit="1" customWidth="1"/>
    <col min="7707" max="7707" width="9.140625" style="2"/>
    <col min="7708" max="7708" width="11.7109375" style="2" bestFit="1" customWidth="1"/>
    <col min="7709" max="7939" width="9.140625" style="2"/>
    <col min="7940" max="7940" width="6" style="2" bestFit="1" customWidth="1"/>
    <col min="7941" max="7941" width="30.85546875" style="2" customWidth="1"/>
    <col min="7942" max="7943" width="15" style="2" bestFit="1" customWidth="1"/>
    <col min="7944" max="7944" width="15.140625" style="2" customWidth="1"/>
    <col min="7945" max="7946" width="13.7109375" style="2" bestFit="1" customWidth="1"/>
    <col min="7947" max="7948" width="14" style="2" bestFit="1" customWidth="1"/>
    <col min="7949" max="7949" width="13.7109375" style="2" bestFit="1" customWidth="1"/>
    <col min="7950" max="7950" width="13.5703125" style="2" customWidth="1"/>
    <col min="7951" max="7953" width="15" style="2" bestFit="1" customWidth="1"/>
    <col min="7954" max="7954" width="15.7109375" style="2" bestFit="1" customWidth="1"/>
    <col min="7955" max="7955" width="9.140625" style="2"/>
    <col min="7956" max="7956" width="13.28515625" style="2" bestFit="1" customWidth="1"/>
    <col min="7957" max="7957" width="14.7109375" style="2" bestFit="1" customWidth="1"/>
    <col min="7958" max="7958" width="11.7109375" style="2" bestFit="1" customWidth="1"/>
    <col min="7959" max="7959" width="10.5703125" style="2" bestFit="1" customWidth="1"/>
    <col min="7960" max="7960" width="11.7109375" style="2" bestFit="1" customWidth="1"/>
    <col min="7961" max="7961" width="13" style="2" bestFit="1" customWidth="1"/>
    <col min="7962" max="7962" width="11.7109375" style="2" bestFit="1" customWidth="1"/>
    <col min="7963" max="7963" width="9.140625" style="2"/>
    <col min="7964" max="7964" width="11.7109375" style="2" bestFit="1" customWidth="1"/>
    <col min="7965" max="8195" width="9.140625" style="2"/>
    <col min="8196" max="8196" width="6" style="2" bestFit="1" customWidth="1"/>
    <col min="8197" max="8197" width="30.85546875" style="2" customWidth="1"/>
    <col min="8198" max="8199" width="15" style="2" bestFit="1" customWidth="1"/>
    <col min="8200" max="8200" width="15.140625" style="2" customWidth="1"/>
    <col min="8201" max="8202" width="13.7109375" style="2" bestFit="1" customWidth="1"/>
    <col min="8203" max="8204" width="14" style="2" bestFit="1" customWidth="1"/>
    <col min="8205" max="8205" width="13.7109375" style="2" bestFit="1" customWidth="1"/>
    <col min="8206" max="8206" width="13.5703125" style="2" customWidth="1"/>
    <col min="8207" max="8209" width="15" style="2" bestFit="1" customWidth="1"/>
    <col min="8210" max="8210" width="15.7109375" style="2" bestFit="1" customWidth="1"/>
    <col min="8211" max="8211" width="9.140625" style="2"/>
    <col min="8212" max="8212" width="13.28515625" style="2" bestFit="1" customWidth="1"/>
    <col min="8213" max="8213" width="14.7109375" style="2" bestFit="1" customWidth="1"/>
    <col min="8214" max="8214" width="11.7109375" style="2" bestFit="1" customWidth="1"/>
    <col min="8215" max="8215" width="10.5703125" style="2" bestFit="1" customWidth="1"/>
    <col min="8216" max="8216" width="11.7109375" style="2" bestFit="1" customWidth="1"/>
    <col min="8217" max="8217" width="13" style="2" bestFit="1" customWidth="1"/>
    <col min="8218" max="8218" width="11.7109375" style="2" bestFit="1" customWidth="1"/>
    <col min="8219" max="8219" width="9.140625" style="2"/>
    <col min="8220" max="8220" width="11.7109375" style="2" bestFit="1" customWidth="1"/>
    <col min="8221" max="8451" width="9.140625" style="2"/>
    <col min="8452" max="8452" width="6" style="2" bestFit="1" customWidth="1"/>
    <col min="8453" max="8453" width="30.85546875" style="2" customWidth="1"/>
    <col min="8454" max="8455" width="15" style="2" bestFit="1" customWidth="1"/>
    <col min="8456" max="8456" width="15.140625" style="2" customWidth="1"/>
    <col min="8457" max="8458" width="13.7109375" style="2" bestFit="1" customWidth="1"/>
    <col min="8459" max="8460" width="14" style="2" bestFit="1" customWidth="1"/>
    <col min="8461" max="8461" width="13.7109375" style="2" bestFit="1" customWidth="1"/>
    <col min="8462" max="8462" width="13.5703125" style="2" customWidth="1"/>
    <col min="8463" max="8465" width="15" style="2" bestFit="1" customWidth="1"/>
    <col min="8466" max="8466" width="15.7109375" style="2" bestFit="1" customWidth="1"/>
    <col min="8467" max="8467" width="9.140625" style="2"/>
    <col min="8468" max="8468" width="13.28515625" style="2" bestFit="1" customWidth="1"/>
    <col min="8469" max="8469" width="14.7109375" style="2" bestFit="1" customWidth="1"/>
    <col min="8470" max="8470" width="11.7109375" style="2" bestFit="1" customWidth="1"/>
    <col min="8471" max="8471" width="10.5703125" style="2" bestFit="1" customWidth="1"/>
    <col min="8472" max="8472" width="11.7109375" style="2" bestFit="1" customWidth="1"/>
    <col min="8473" max="8473" width="13" style="2" bestFit="1" customWidth="1"/>
    <col min="8474" max="8474" width="11.7109375" style="2" bestFit="1" customWidth="1"/>
    <col min="8475" max="8475" width="9.140625" style="2"/>
    <col min="8476" max="8476" width="11.7109375" style="2" bestFit="1" customWidth="1"/>
    <col min="8477" max="8707" width="9.140625" style="2"/>
    <col min="8708" max="8708" width="6" style="2" bestFit="1" customWidth="1"/>
    <col min="8709" max="8709" width="30.85546875" style="2" customWidth="1"/>
    <col min="8710" max="8711" width="15" style="2" bestFit="1" customWidth="1"/>
    <col min="8712" max="8712" width="15.140625" style="2" customWidth="1"/>
    <col min="8713" max="8714" width="13.7109375" style="2" bestFit="1" customWidth="1"/>
    <col min="8715" max="8716" width="14" style="2" bestFit="1" customWidth="1"/>
    <col min="8717" max="8717" width="13.7109375" style="2" bestFit="1" customWidth="1"/>
    <col min="8718" max="8718" width="13.5703125" style="2" customWidth="1"/>
    <col min="8719" max="8721" width="15" style="2" bestFit="1" customWidth="1"/>
    <col min="8722" max="8722" width="15.7109375" style="2" bestFit="1" customWidth="1"/>
    <col min="8723" max="8723" width="9.140625" style="2"/>
    <col min="8724" max="8724" width="13.28515625" style="2" bestFit="1" customWidth="1"/>
    <col min="8725" max="8725" width="14.7109375" style="2" bestFit="1" customWidth="1"/>
    <col min="8726" max="8726" width="11.7109375" style="2" bestFit="1" customWidth="1"/>
    <col min="8727" max="8727" width="10.5703125" style="2" bestFit="1" customWidth="1"/>
    <col min="8728" max="8728" width="11.7109375" style="2" bestFit="1" customWidth="1"/>
    <col min="8729" max="8729" width="13" style="2" bestFit="1" customWidth="1"/>
    <col min="8730" max="8730" width="11.7109375" style="2" bestFit="1" customWidth="1"/>
    <col min="8731" max="8731" width="9.140625" style="2"/>
    <col min="8732" max="8732" width="11.7109375" style="2" bestFit="1" customWidth="1"/>
    <col min="8733" max="8963" width="9.140625" style="2"/>
    <col min="8964" max="8964" width="6" style="2" bestFit="1" customWidth="1"/>
    <col min="8965" max="8965" width="30.85546875" style="2" customWidth="1"/>
    <col min="8966" max="8967" width="15" style="2" bestFit="1" customWidth="1"/>
    <col min="8968" max="8968" width="15.140625" style="2" customWidth="1"/>
    <col min="8969" max="8970" width="13.7109375" style="2" bestFit="1" customWidth="1"/>
    <col min="8971" max="8972" width="14" style="2" bestFit="1" customWidth="1"/>
    <col min="8973" max="8973" width="13.7109375" style="2" bestFit="1" customWidth="1"/>
    <col min="8974" max="8974" width="13.5703125" style="2" customWidth="1"/>
    <col min="8975" max="8977" width="15" style="2" bestFit="1" customWidth="1"/>
    <col min="8978" max="8978" width="15.7109375" style="2" bestFit="1" customWidth="1"/>
    <col min="8979" max="8979" width="9.140625" style="2"/>
    <col min="8980" max="8980" width="13.28515625" style="2" bestFit="1" customWidth="1"/>
    <col min="8981" max="8981" width="14.7109375" style="2" bestFit="1" customWidth="1"/>
    <col min="8982" max="8982" width="11.7109375" style="2" bestFit="1" customWidth="1"/>
    <col min="8983" max="8983" width="10.5703125" style="2" bestFit="1" customWidth="1"/>
    <col min="8984" max="8984" width="11.7109375" style="2" bestFit="1" customWidth="1"/>
    <col min="8985" max="8985" width="13" style="2" bestFit="1" customWidth="1"/>
    <col min="8986" max="8986" width="11.7109375" style="2" bestFit="1" customWidth="1"/>
    <col min="8987" max="8987" width="9.140625" style="2"/>
    <col min="8988" max="8988" width="11.7109375" style="2" bestFit="1" customWidth="1"/>
    <col min="8989" max="9219" width="9.140625" style="2"/>
    <col min="9220" max="9220" width="6" style="2" bestFit="1" customWidth="1"/>
    <col min="9221" max="9221" width="30.85546875" style="2" customWidth="1"/>
    <col min="9222" max="9223" width="15" style="2" bestFit="1" customWidth="1"/>
    <col min="9224" max="9224" width="15.140625" style="2" customWidth="1"/>
    <col min="9225" max="9226" width="13.7109375" style="2" bestFit="1" customWidth="1"/>
    <col min="9227" max="9228" width="14" style="2" bestFit="1" customWidth="1"/>
    <col min="9229" max="9229" width="13.7109375" style="2" bestFit="1" customWidth="1"/>
    <col min="9230" max="9230" width="13.5703125" style="2" customWidth="1"/>
    <col min="9231" max="9233" width="15" style="2" bestFit="1" customWidth="1"/>
    <col min="9234" max="9234" width="15.7109375" style="2" bestFit="1" customWidth="1"/>
    <col min="9235" max="9235" width="9.140625" style="2"/>
    <col min="9236" max="9236" width="13.28515625" style="2" bestFit="1" customWidth="1"/>
    <col min="9237" max="9237" width="14.7109375" style="2" bestFit="1" customWidth="1"/>
    <col min="9238" max="9238" width="11.7109375" style="2" bestFit="1" customWidth="1"/>
    <col min="9239" max="9239" width="10.5703125" style="2" bestFit="1" customWidth="1"/>
    <col min="9240" max="9240" width="11.7109375" style="2" bestFit="1" customWidth="1"/>
    <col min="9241" max="9241" width="13" style="2" bestFit="1" customWidth="1"/>
    <col min="9242" max="9242" width="11.7109375" style="2" bestFit="1" customWidth="1"/>
    <col min="9243" max="9243" width="9.140625" style="2"/>
    <col min="9244" max="9244" width="11.7109375" style="2" bestFit="1" customWidth="1"/>
    <col min="9245" max="9475" width="9.140625" style="2"/>
    <col min="9476" max="9476" width="6" style="2" bestFit="1" customWidth="1"/>
    <col min="9477" max="9477" width="30.85546875" style="2" customWidth="1"/>
    <col min="9478" max="9479" width="15" style="2" bestFit="1" customWidth="1"/>
    <col min="9480" max="9480" width="15.140625" style="2" customWidth="1"/>
    <col min="9481" max="9482" width="13.7109375" style="2" bestFit="1" customWidth="1"/>
    <col min="9483" max="9484" width="14" style="2" bestFit="1" customWidth="1"/>
    <col min="9485" max="9485" width="13.7109375" style="2" bestFit="1" customWidth="1"/>
    <col min="9486" max="9486" width="13.5703125" style="2" customWidth="1"/>
    <col min="9487" max="9489" width="15" style="2" bestFit="1" customWidth="1"/>
    <col min="9490" max="9490" width="15.7109375" style="2" bestFit="1" customWidth="1"/>
    <col min="9491" max="9491" width="9.140625" style="2"/>
    <col min="9492" max="9492" width="13.28515625" style="2" bestFit="1" customWidth="1"/>
    <col min="9493" max="9493" width="14.7109375" style="2" bestFit="1" customWidth="1"/>
    <col min="9494" max="9494" width="11.7109375" style="2" bestFit="1" customWidth="1"/>
    <col min="9495" max="9495" width="10.5703125" style="2" bestFit="1" customWidth="1"/>
    <col min="9496" max="9496" width="11.7109375" style="2" bestFit="1" customWidth="1"/>
    <col min="9497" max="9497" width="13" style="2" bestFit="1" customWidth="1"/>
    <col min="9498" max="9498" width="11.7109375" style="2" bestFit="1" customWidth="1"/>
    <col min="9499" max="9499" width="9.140625" style="2"/>
    <col min="9500" max="9500" width="11.7109375" style="2" bestFit="1" customWidth="1"/>
    <col min="9501" max="9731" width="9.140625" style="2"/>
    <col min="9732" max="9732" width="6" style="2" bestFit="1" customWidth="1"/>
    <col min="9733" max="9733" width="30.85546875" style="2" customWidth="1"/>
    <col min="9734" max="9735" width="15" style="2" bestFit="1" customWidth="1"/>
    <col min="9736" max="9736" width="15.140625" style="2" customWidth="1"/>
    <col min="9737" max="9738" width="13.7109375" style="2" bestFit="1" customWidth="1"/>
    <col min="9739" max="9740" width="14" style="2" bestFit="1" customWidth="1"/>
    <col min="9741" max="9741" width="13.7109375" style="2" bestFit="1" customWidth="1"/>
    <col min="9742" max="9742" width="13.5703125" style="2" customWidth="1"/>
    <col min="9743" max="9745" width="15" style="2" bestFit="1" customWidth="1"/>
    <col min="9746" max="9746" width="15.7109375" style="2" bestFit="1" customWidth="1"/>
    <col min="9747" max="9747" width="9.140625" style="2"/>
    <col min="9748" max="9748" width="13.28515625" style="2" bestFit="1" customWidth="1"/>
    <col min="9749" max="9749" width="14.7109375" style="2" bestFit="1" customWidth="1"/>
    <col min="9750" max="9750" width="11.7109375" style="2" bestFit="1" customWidth="1"/>
    <col min="9751" max="9751" width="10.5703125" style="2" bestFit="1" customWidth="1"/>
    <col min="9752" max="9752" width="11.7109375" style="2" bestFit="1" customWidth="1"/>
    <col min="9753" max="9753" width="13" style="2" bestFit="1" customWidth="1"/>
    <col min="9754" max="9754" width="11.7109375" style="2" bestFit="1" customWidth="1"/>
    <col min="9755" max="9755" width="9.140625" style="2"/>
    <col min="9756" max="9756" width="11.7109375" style="2" bestFit="1" customWidth="1"/>
    <col min="9757" max="9987" width="9.140625" style="2"/>
    <col min="9988" max="9988" width="6" style="2" bestFit="1" customWidth="1"/>
    <col min="9989" max="9989" width="30.85546875" style="2" customWidth="1"/>
    <col min="9990" max="9991" width="15" style="2" bestFit="1" customWidth="1"/>
    <col min="9992" max="9992" width="15.140625" style="2" customWidth="1"/>
    <col min="9993" max="9994" width="13.7109375" style="2" bestFit="1" customWidth="1"/>
    <col min="9995" max="9996" width="14" style="2" bestFit="1" customWidth="1"/>
    <col min="9997" max="9997" width="13.7109375" style="2" bestFit="1" customWidth="1"/>
    <col min="9998" max="9998" width="13.5703125" style="2" customWidth="1"/>
    <col min="9999" max="10001" width="15" style="2" bestFit="1" customWidth="1"/>
    <col min="10002" max="10002" width="15.7109375" style="2" bestFit="1" customWidth="1"/>
    <col min="10003" max="10003" width="9.140625" style="2"/>
    <col min="10004" max="10004" width="13.28515625" style="2" bestFit="1" customWidth="1"/>
    <col min="10005" max="10005" width="14.7109375" style="2" bestFit="1" customWidth="1"/>
    <col min="10006" max="10006" width="11.7109375" style="2" bestFit="1" customWidth="1"/>
    <col min="10007" max="10007" width="10.5703125" style="2" bestFit="1" customWidth="1"/>
    <col min="10008" max="10008" width="11.7109375" style="2" bestFit="1" customWidth="1"/>
    <col min="10009" max="10009" width="13" style="2" bestFit="1" customWidth="1"/>
    <col min="10010" max="10010" width="11.7109375" style="2" bestFit="1" customWidth="1"/>
    <col min="10011" max="10011" width="9.140625" style="2"/>
    <col min="10012" max="10012" width="11.7109375" style="2" bestFit="1" customWidth="1"/>
    <col min="10013" max="10243" width="9.140625" style="2"/>
    <col min="10244" max="10244" width="6" style="2" bestFit="1" customWidth="1"/>
    <col min="10245" max="10245" width="30.85546875" style="2" customWidth="1"/>
    <col min="10246" max="10247" width="15" style="2" bestFit="1" customWidth="1"/>
    <col min="10248" max="10248" width="15.140625" style="2" customWidth="1"/>
    <col min="10249" max="10250" width="13.7109375" style="2" bestFit="1" customWidth="1"/>
    <col min="10251" max="10252" width="14" style="2" bestFit="1" customWidth="1"/>
    <col min="10253" max="10253" width="13.7109375" style="2" bestFit="1" customWidth="1"/>
    <col min="10254" max="10254" width="13.5703125" style="2" customWidth="1"/>
    <col min="10255" max="10257" width="15" style="2" bestFit="1" customWidth="1"/>
    <col min="10258" max="10258" width="15.7109375" style="2" bestFit="1" customWidth="1"/>
    <col min="10259" max="10259" width="9.140625" style="2"/>
    <col min="10260" max="10260" width="13.28515625" style="2" bestFit="1" customWidth="1"/>
    <col min="10261" max="10261" width="14.7109375" style="2" bestFit="1" customWidth="1"/>
    <col min="10262" max="10262" width="11.7109375" style="2" bestFit="1" customWidth="1"/>
    <col min="10263" max="10263" width="10.5703125" style="2" bestFit="1" customWidth="1"/>
    <col min="10264" max="10264" width="11.7109375" style="2" bestFit="1" customWidth="1"/>
    <col min="10265" max="10265" width="13" style="2" bestFit="1" customWidth="1"/>
    <col min="10266" max="10266" width="11.7109375" style="2" bestFit="1" customWidth="1"/>
    <col min="10267" max="10267" width="9.140625" style="2"/>
    <col min="10268" max="10268" width="11.7109375" style="2" bestFit="1" customWidth="1"/>
    <col min="10269" max="10499" width="9.140625" style="2"/>
    <col min="10500" max="10500" width="6" style="2" bestFit="1" customWidth="1"/>
    <col min="10501" max="10501" width="30.85546875" style="2" customWidth="1"/>
    <col min="10502" max="10503" width="15" style="2" bestFit="1" customWidth="1"/>
    <col min="10504" max="10504" width="15.140625" style="2" customWidth="1"/>
    <col min="10505" max="10506" width="13.7109375" style="2" bestFit="1" customWidth="1"/>
    <col min="10507" max="10508" width="14" style="2" bestFit="1" customWidth="1"/>
    <col min="10509" max="10509" width="13.7109375" style="2" bestFit="1" customWidth="1"/>
    <col min="10510" max="10510" width="13.5703125" style="2" customWidth="1"/>
    <col min="10511" max="10513" width="15" style="2" bestFit="1" customWidth="1"/>
    <col min="10514" max="10514" width="15.7109375" style="2" bestFit="1" customWidth="1"/>
    <col min="10515" max="10515" width="9.140625" style="2"/>
    <col min="10516" max="10516" width="13.28515625" style="2" bestFit="1" customWidth="1"/>
    <col min="10517" max="10517" width="14.7109375" style="2" bestFit="1" customWidth="1"/>
    <col min="10518" max="10518" width="11.7109375" style="2" bestFit="1" customWidth="1"/>
    <col min="10519" max="10519" width="10.5703125" style="2" bestFit="1" customWidth="1"/>
    <col min="10520" max="10520" width="11.7109375" style="2" bestFit="1" customWidth="1"/>
    <col min="10521" max="10521" width="13" style="2" bestFit="1" customWidth="1"/>
    <col min="10522" max="10522" width="11.7109375" style="2" bestFit="1" customWidth="1"/>
    <col min="10523" max="10523" width="9.140625" style="2"/>
    <col min="10524" max="10524" width="11.7109375" style="2" bestFit="1" customWidth="1"/>
    <col min="10525" max="10755" width="9.140625" style="2"/>
    <col min="10756" max="10756" width="6" style="2" bestFit="1" customWidth="1"/>
    <col min="10757" max="10757" width="30.85546875" style="2" customWidth="1"/>
    <col min="10758" max="10759" width="15" style="2" bestFit="1" customWidth="1"/>
    <col min="10760" max="10760" width="15.140625" style="2" customWidth="1"/>
    <col min="10761" max="10762" width="13.7109375" style="2" bestFit="1" customWidth="1"/>
    <col min="10763" max="10764" width="14" style="2" bestFit="1" customWidth="1"/>
    <col min="10765" max="10765" width="13.7109375" style="2" bestFit="1" customWidth="1"/>
    <col min="10766" max="10766" width="13.5703125" style="2" customWidth="1"/>
    <col min="10767" max="10769" width="15" style="2" bestFit="1" customWidth="1"/>
    <col min="10770" max="10770" width="15.7109375" style="2" bestFit="1" customWidth="1"/>
    <col min="10771" max="10771" width="9.140625" style="2"/>
    <col min="10772" max="10772" width="13.28515625" style="2" bestFit="1" customWidth="1"/>
    <col min="10773" max="10773" width="14.7109375" style="2" bestFit="1" customWidth="1"/>
    <col min="10774" max="10774" width="11.7109375" style="2" bestFit="1" customWidth="1"/>
    <col min="10775" max="10775" width="10.5703125" style="2" bestFit="1" customWidth="1"/>
    <col min="10776" max="10776" width="11.7109375" style="2" bestFit="1" customWidth="1"/>
    <col min="10777" max="10777" width="13" style="2" bestFit="1" customWidth="1"/>
    <col min="10778" max="10778" width="11.7109375" style="2" bestFit="1" customWidth="1"/>
    <col min="10779" max="10779" width="9.140625" style="2"/>
    <col min="10780" max="10780" width="11.7109375" style="2" bestFit="1" customWidth="1"/>
    <col min="10781" max="11011" width="9.140625" style="2"/>
    <col min="11012" max="11012" width="6" style="2" bestFit="1" customWidth="1"/>
    <col min="11013" max="11013" width="30.85546875" style="2" customWidth="1"/>
    <col min="11014" max="11015" width="15" style="2" bestFit="1" customWidth="1"/>
    <col min="11016" max="11016" width="15.140625" style="2" customWidth="1"/>
    <col min="11017" max="11018" width="13.7109375" style="2" bestFit="1" customWidth="1"/>
    <col min="11019" max="11020" width="14" style="2" bestFit="1" customWidth="1"/>
    <col min="11021" max="11021" width="13.7109375" style="2" bestFit="1" customWidth="1"/>
    <col min="11022" max="11022" width="13.5703125" style="2" customWidth="1"/>
    <col min="11023" max="11025" width="15" style="2" bestFit="1" customWidth="1"/>
    <col min="11026" max="11026" width="15.7109375" style="2" bestFit="1" customWidth="1"/>
    <col min="11027" max="11027" width="9.140625" style="2"/>
    <col min="11028" max="11028" width="13.28515625" style="2" bestFit="1" customWidth="1"/>
    <col min="11029" max="11029" width="14.7109375" style="2" bestFit="1" customWidth="1"/>
    <col min="11030" max="11030" width="11.7109375" style="2" bestFit="1" customWidth="1"/>
    <col min="11031" max="11031" width="10.5703125" style="2" bestFit="1" customWidth="1"/>
    <col min="11032" max="11032" width="11.7109375" style="2" bestFit="1" customWidth="1"/>
    <col min="11033" max="11033" width="13" style="2" bestFit="1" customWidth="1"/>
    <col min="11034" max="11034" width="11.7109375" style="2" bestFit="1" customWidth="1"/>
    <col min="11035" max="11035" width="9.140625" style="2"/>
    <col min="11036" max="11036" width="11.7109375" style="2" bestFit="1" customWidth="1"/>
    <col min="11037" max="11267" width="9.140625" style="2"/>
    <col min="11268" max="11268" width="6" style="2" bestFit="1" customWidth="1"/>
    <col min="11269" max="11269" width="30.85546875" style="2" customWidth="1"/>
    <col min="11270" max="11271" width="15" style="2" bestFit="1" customWidth="1"/>
    <col min="11272" max="11272" width="15.140625" style="2" customWidth="1"/>
    <col min="11273" max="11274" width="13.7109375" style="2" bestFit="1" customWidth="1"/>
    <col min="11275" max="11276" width="14" style="2" bestFit="1" customWidth="1"/>
    <col min="11277" max="11277" width="13.7109375" style="2" bestFit="1" customWidth="1"/>
    <col min="11278" max="11278" width="13.5703125" style="2" customWidth="1"/>
    <col min="11279" max="11281" width="15" style="2" bestFit="1" customWidth="1"/>
    <col min="11282" max="11282" width="15.7109375" style="2" bestFit="1" customWidth="1"/>
    <col min="11283" max="11283" width="9.140625" style="2"/>
    <col min="11284" max="11284" width="13.28515625" style="2" bestFit="1" customWidth="1"/>
    <col min="11285" max="11285" width="14.7109375" style="2" bestFit="1" customWidth="1"/>
    <col min="11286" max="11286" width="11.7109375" style="2" bestFit="1" customWidth="1"/>
    <col min="11287" max="11287" width="10.5703125" style="2" bestFit="1" customWidth="1"/>
    <col min="11288" max="11288" width="11.7109375" style="2" bestFit="1" customWidth="1"/>
    <col min="11289" max="11289" width="13" style="2" bestFit="1" customWidth="1"/>
    <col min="11290" max="11290" width="11.7109375" style="2" bestFit="1" customWidth="1"/>
    <col min="11291" max="11291" width="9.140625" style="2"/>
    <col min="11292" max="11292" width="11.7109375" style="2" bestFit="1" customWidth="1"/>
    <col min="11293" max="11523" width="9.140625" style="2"/>
    <col min="11524" max="11524" width="6" style="2" bestFit="1" customWidth="1"/>
    <col min="11525" max="11525" width="30.85546875" style="2" customWidth="1"/>
    <col min="11526" max="11527" width="15" style="2" bestFit="1" customWidth="1"/>
    <col min="11528" max="11528" width="15.140625" style="2" customWidth="1"/>
    <col min="11529" max="11530" width="13.7109375" style="2" bestFit="1" customWidth="1"/>
    <col min="11531" max="11532" width="14" style="2" bestFit="1" customWidth="1"/>
    <col min="11533" max="11533" width="13.7109375" style="2" bestFit="1" customWidth="1"/>
    <col min="11534" max="11534" width="13.5703125" style="2" customWidth="1"/>
    <col min="11535" max="11537" width="15" style="2" bestFit="1" customWidth="1"/>
    <col min="11538" max="11538" width="15.7109375" style="2" bestFit="1" customWidth="1"/>
    <col min="11539" max="11539" width="9.140625" style="2"/>
    <col min="11540" max="11540" width="13.28515625" style="2" bestFit="1" customWidth="1"/>
    <col min="11541" max="11541" width="14.7109375" style="2" bestFit="1" customWidth="1"/>
    <col min="11542" max="11542" width="11.7109375" style="2" bestFit="1" customWidth="1"/>
    <col min="11543" max="11543" width="10.5703125" style="2" bestFit="1" customWidth="1"/>
    <col min="11544" max="11544" width="11.7109375" style="2" bestFit="1" customWidth="1"/>
    <col min="11545" max="11545" width="13" style="2" bestFit="1" customWidth="1"/>
    <col min="11546" max="11546" width="11.7109375" style="2" bestFit="1" customWidth="1"/>
    <col min="11547" max="11547" width="9.140625" style="2"/>
    <col min="11548" max="11548" width="11.7109375" style="2" bestFit="1" customWidth="1"/>
    <col min="11549" max="11779" width="9.140625" style="2"/>
    <col min="11780" max="11780" width="6" style="2" bestFit="1" customWidth="1"/>
    <col min="11781" max="11781" width="30.85546875" style="2" customWidth="1"/>
    <col min="11782" max="11783" width="15" style="2" bestFit="1" customWidth="1"/>
    <col min="11784" max="11784" width="15.140625" style="2" customWidth="1"/>
    <col min="11785" max="11786" width="13.7109375" style="2" bestFit="1" customWidth="1"/>
    <col min="11787" max="11788" width="14" style="2" bestFit="1" customWidth="1"/>
    <col min="11789" max="11789" width="13.7109375" style="2" bestFit="1" customWidth="1"/>
    <col min="11790" max="11790" width="13.5703125" style="2" customWidth="1"/>
    <col min="11791" max="11793" width="15" style="2" bestFit="1" customWidth="1"/>
    <col min="11794" max="11794" width="15.7109375" style="2" bestFit="1" customWidth="1"/>
    <col min="11795" max="11795" width="9.140625" style="2"/>
    <col min="11796" max="11796" width="13.28515625" style="2" bestFit="1" customWidth="1"/>
    <col min="11797" max="11797" width="14.7109375" style="2" bestFit="1" customWidth="1"/>
    <col min="11798" max="11798" width="11.7109375" style="2" bestFit="1" customWidth="1"/>
    <col min="11799" max="11799" width="10.5703125" style="2" bestFit="1" customWidth="1"/>
    <col min="11800" max="11800" width="11.7109375" style="2" bestFit="1" customWidth="1"/>
    <col min="11801" max="11801" width="13" style="2" bestFit="1" customWidth="1"/>
    <col min="11802" max="11802" width="11.7109375" style="2" bestFit="1" customWidth="1"/>
    <col min="11803" max="11803" width="9.140625" style="2"/>
    <col min="11804" max="11804" width="11.7109375" style="2" bestFit="1" customWidth="1"/>
    <col min="11805" max="12035" width="9.140625" style="2"/>
    <col min="12036" max="12036" width="6" style="2" bestFit="1" customWidth="1"/>
    <col min="12037" max="12037" width="30.85546875" style="2" customWidth="1"/>
    <col min="12038" max="12039" width="15" style="2" bestFit="1" customWidth="1"/>
    <col min="12040" max="12040" width="15.140625" style="2" customWidth="1"/>
    <col min="12041" max="12042" width="13.7109375" style="2" bestFit="1" customWidth="1"/>
    <col min="12043" max="12044" width="14" style="2" bestFit="1" customWidth="1"/>
    <col min="12045" max="12045" width="13.7109375" style="2" bestFit="1" customWidth="1"/>
    <col min="12046" max="12046" width="13.5703125" style="2" customWidth="1"/>
    <col min="12047" max="12049" width="15" style="2" bestFit="1" customWidth="1"/>
    <col min="12050" max="12050" width="15.7109375" style="2" bestFit="1" customWidth="1"/>
    <col min="12051" max="12051" width="9.140625" style="2"/>
    <col min="12052" max="12052" width="13.28515625" style="2" bestFit="1" customWidth="1"/>
    <col min="12053" max="12053" width="14.7109375" style="2" bestFit="1" customWidth="1"/>
    <col min="12054" max="12054" width="11.7109375" style="2" bestFit="1" customWidth="1"/>
    <col min="12055" max="12055" width="10.5703125" style="2" bestFit="1" customWidth="1"/>
    <col min="12056" max="12056" width="11.7109375" style="2" bestFit="1" customWidth="1"/>
    <col min="12057" max="12057" width="13" style="2" bestFit="1" customWidth="1"/>
    <col min="12058" max="12058" width="11.7109375" style="2" bestFit="1" customWidth="1"/>
    <col min="12059" max="12059" width="9.140625" style="2"/>
    <col min="12060" max="12060" width="11.7109375" style="2" bestFit="1" customWidth="1"/>
    <col min="12061" max="12291" width="9.140625" style="2"/>
    <col min="12292" max="12292" width="6" style="2" bestFit="1" customWidth="1"/>
    <col min="12293" max="12293" width="30.85546875" style="2" customWidth="1"/>
    <col min="12294" max="12295" width="15" style="2" bestFit="1" customWidth="1"/>
    <col min="12296" max="12296" width="15.140625" style="2" customWidth="1"/>
    <col min="12297" max="12298" width="13.7109375" style="2" bestFit="1" customWidth="1"/>
    <col min="12299" max="12300" width="14" style="2" bestFit="1" customWidth="1"/>
    <col min="12301" max="12301" width="13.7109375" style="2" bestFit="1" customWidth="1"/>
    <col min="12302" max="12302" width="13.5703125" style="2" customWidth="1"/>
    <col min="12303" max="12305" width="15" style="2" bestFit="1" customWidth="1"/>
    <col min="12306" max="12306" width="15.7109375" style="2" bestFit="1" customWidth="1"/>
    <col min="12307" max="12307" width="9.140625" style="2"/>
    <col min="12308" max="12308" width="13.28515625" style="2" bestFit="1" customWidth="1"/>
    <col min="12309" max="12309" width="14.7109375" style="2" bestFit="1" customWidth="1"/>
    <col min="12310" max="12310" width="11.7109375" style="2" bestFit="1" customWidth="1"/>
    <col min="12311" max="12311" width="10.5703125" style="2" bestFit="1" customWidth="1"/>
    <col min="12312" max="12312" width="11.7109375" style="2" bestFit="1" customWidth="1"/>
    <col min="12313" max="12313" width="13" style="2" bestFit="1" customWidth="1"/>
    <col min="12314" max="12314" width="11.7109375" style="2" bestFit="1" customWidth="1"/>
    <col min="12315" max="12315" width="9.140625" style="2"/>
    <col min="12316" max="12316" width="11.7109375" style="2" bestFit="1" customWidth="1"/>
    <col min="12317" max="12547" width="9.140625" style="2"/>
    <col min="12548" max="12548" width="6" style="2" bestFit="1" customWidth="1"/>
    <col min="12549" max="12549" width="30.85546875" style="2" customWidth="1"/>
    <col min="12550" max="12551" width="15" style="2" bestFit="1" customWidth="1"/>
    <col min="12552" max="12552" width="15.140625" style="2" customWidth="1"/>
    <col min="12553" max="12554" width="13.7109375" style="2" bestFit="1" customWidth="1"/>
    <col min="12555" max="12556" width="14" style="2" bestFit="1" customWidth="1"/>
    <col min="12557" max="12557" width="13.7109375" style="2" bestFit="1" customWidth="1"/>
    <col min="12558" max="12558" width="13.5703125" style="2" customWidth="1"/>
    <col min="12559" max="12561" width="15" style="2" bestFit="1" customWidth="1"/>
    <col min="12562" max="12562" width="15.7109375" style="2" bestFit="1" customWidth="1"/>
    <col min="12563" max="12563" width="9.140625" style="2"/>
    <col min="12564" max="12564" width="13.28515625" style="2" bestFit="1" customWidth="1"/>
    <col min="12565" max="12565" width="14.7109375" style="2" bestFit="1" customWidth="1"/>
    <col min="12566" max="12566" width="11.7109375" style="2" bestFit="1" customWidth="1"/>
    <col min="12567" max="12567" width="10.5703125" style="2" bestFit="1" customWidth="1"/>
    <col min="12568" max="12568" width="11.7109375" style="2" bestFit="1" customWidth="1"/>
    <col min="12569" max="12569" width="13" style="2" bestFit="1" customWidth="1"/>
    <col min="12570" max="12570" width="11.7109375" style="2" bestFit="1" customWidth="1"/>
    <col min="12571" max="12571" width="9.140625" style="2"/>
    <col min="12572" max="12572" width="11.7109375" style="2" bestFit="1" customWidth="1"/>
    <col min="12573" max="12803" width="9.140625" style="2"/>
    <col min="12804" max="12804" width="6" style="2" bestFit="1" customWidth="1"/>
    <col min="12805" max="12805" width="30.85546875" style="2" customWidth="1"/>
    <col min="12806" max="12807" width="15" style="2" bestFit="1" customWidth="1"/>
    <col min="12808" max="12808" width="15.140625" style="2" customWidth="1"/>
    <col min="12809" max="12810" width="13.7109375" style="2" bestFit="1" customWidth="1"/>
    <col min="12811" max="12812" width="14" style="2" bestFit="1" customWidth="1"/>
    <col min="12813" max="12813" width="13.7109375" style="2" bestFit="1" customWidth="1"/>
    <col min="12814" max="12814" width="13.5703125" style="2" customWidth="1"/>
    <col min="12815" max="12817" width="15" style="2" bestFit="1" customWidth="1"/>
    <col min="12818" max="12818" width="15.7109375" style="2" bestFit="1" customWidth="1"/>
    <col min="12819" max="12819" width="9.140625" style="2"/>
    <col min="12820" max="12820" width="13.28515625" style="2" bestFit="1" customWidth="1"/>
    <col min="12821" max="12821" width="14.7109375" style="2" bestFit="1" customWidth="1"/>
    <col min="12822" max="12822" width="11.7109375" style="2" bestFit="1" customWidth="1"/>
    <col min="12823" max="12823" width="10.5703125" style="2" bestFit="1" customWidth="1"/>
    <col min="12824" max="12824" width="11.7109375" style="2" bestFit="1" customWidth="1"/>
    <col min="12825" max="12825" width="13" style="2" bestFit="1" customWidth="1"/>
    <col min="12826" max="12826" width="11.7109375" style="2" bestFit="1" customWidth="1"/>
    <col min="12827" max="12827" width="9.140625" style="2"/>
    <col min="12828" max="12828" width="11.7109375" style="2" bestFit="1" customWidth="1"/>
    <col min="12829" max="13059" width="9.140625" style="2"/>
    <col min="13060" max="13060" width="6" style="2" bestFit="1" customWidth="1"/>
    <col min="13061" max="13061" width="30.85546875" style="2" customWidth="1"/>
    <col min="13062" max="13063" width="15" style="2" bestFit="1" customWidth="1"/>
    <col min="13064" max="13064" width="15.140625" style="2" customWidth="1"/>
    <col min="13065" max="13066" width="13.7109375" style="2" bestFit="1" customWidth="1"/>
    <col min="13067" max="13068" width="14" style="2" bestFit="1" customWidth="1"/>
    <col min="13069" max="13069" width="13.7109375" style="2" bestFit="1" customWidth="1"/>
    <col min="13070" max="13070" width="13.5703125" style="2" customWidth="1"/>
    <col min="13071" max="13073" width="15" style="2" bestFit="1" customWidth="1"/>
    <col min="13074" max="13074" width="15.7109375" style="2" bestFit="1" customWidth="1"/>
    <col min="13075" max="13075" width="9.140625" style="2"/>
    <col min="13076" max="13076" width="13.28515625" style="2" bestFit="1" customWidth="1"/>
    <col min="13077" max="13077" width="14.7109375" style="2" bestFit="1" customWidth="1"/>
    <col min="13078" max="13078" width="11.7109375" style="2" bestFit="1" customWidth="1"/>
    <col min="13079" max="13079" width="10.5703125" style="2" bestFit="1" customWidth="1"/>
    <col min="13080" max="13080" width="11.7109375" style="2" bestFit="1" customWidth="1"/>
    <col min="13081" max="13081" width="13" style="2" bestFit="1" customWidth="1"/>
    <col min="13082" max="13082" width="11.7109375" style="2" bestFit="1" customWidth="1"/>
    <col min="13083" max="13083" width="9.140625" style="2"/>
    <col min="13084" max="13084" width="11.7109375" style="2" bestFit="1" customWidth="1"/>
    <col min="13085" max="13315" width="9.140625" style="2"/>
    <col min="13316" max="13316" width="6" style="2" bestFit="1" customWidth="1"/>
    <col min="13317" max="13317" width="30.85546875" style="2" customWidth="1"/>
    <col min="13318" max="13319" width="15" style="2" bestFit="1" customWidth="1"/>
    <col min="13320" max="13320" width="15.140625" style="2" customWidth="1"/>
    <col min="13321" max="13322" width="13.7109375" style="2" bestFit="1" customWidth="1"/>
    <col min="13323" max="13324" width="14" style="2" bestFit="1" customWidth="1"/>
    <col min="13325" max="13325" width="13.7109375" style="2" bestFit="1" customWidth="1"/>
    <col min="13326" max="13326" width="13.5703125" style="2" customWidth="1"/>
    <col min="13327" max="13329" width="15" style="2" bestFit="1" customWidth="1"/>
    <col min="13330" max="13330" width="15.7109375" style="2" bestFit="1" customWidth="1"/>
    <col min="13331" max="13331" width="9.140625" style="2"/>
    <col min="13332" max="13332" width="13.28515625" style="2" bestFit="1" customWidth="1"/>
    <col min="13333" max="13333" width="14.7109375" style="2" bestFit="1" customWidth="1"/>
    <col min="13334" max="13334" width="11.7109375" style="2" bestFit="1" customWidth="1"/>
    <col min="13335" max="13335" width="10.5703125" style="2" bestFit="1" customWidth="1"/>
    <col min="13336" max="13336" width="11.7109375" style="2" bestFit="1" customWidth="1"/>
    <col min="13337" max="13337" width="13" style="2" bestFit="1" customWidth="1"/>
    <col min="13338" max="13338" width="11.7109375" style="2" bestFit="1" customWidth="1"/>
    <col min="13339" max="13339" width="9.140625" style="2"/>
    <col min="13340" max="13340" width="11.7109375" style="2" bestFit="1" customWidth="1"/>
    <col min="13341" max="13571" width="9.140625" style="2"/>
    <col min="13572" max="13572" width="6" style="2" bestFit="1" customWidth="1"/>
    <col min="13573" max="13573" width="30.85546875" style="2" customWidth="1"/>
    <col min="13574" max="13575" width="15" style="2" bestFit="1" customWidth="1"/>
    <col min="13576" max="13576" width="15.140625" style="2" customWidth="1"/>
    <col min="13577" max="13578" width="13.7109375" style="2" bestFit="1" customWidth="1"/>
    <col min="13579" max="13580" width="14" style="2" bestFit="1" customWidth="1"/>
    <col min="13581" max="13581" width="13.7109375" style="2" bestFit="1" customWidth="1"/>
    <col min="13582" max="13582" width="13.5703125" style="2" customWidth="1"/>
    <col min="13583" max="13585" width="15" style="2" bestFit="1" customWidth="1"/>
    <col min="13586" max="13586" width="15.7109375" style="2" bestFit="1" customWidth="1"/>
    <col min="13587" max="13587" width="9.140625" style="2"/>
    <col min="13588" max="13588" width="13.28515625" style="2" bestFit="1" customWidth="1"/>
    <col min="13589" max="13589" width="14.7109375" style="2" bestFit="1" customWidth="1"/>
    <col min="13590" max="13590" width="11.7109375" style="2" bestFit="1" customWidth="1"/>
    <col min="13591" max="13591" width="10.5703125" style="2" bestFit="1" customWidth="1"/>
    <col min="13592" max="13592" width="11.7109375" style="2" bestFit="1" customWidth="1"/>
    <col min="13593" max="13593" width="13" style="2" bestFit="1" customWidth="1"/>
    <col min="13594" max="13594" width="11.7109375" style="2" bestFit="1" customWidth="1"/>
    <col min="13595" max="13595" width="9.140625" style="2"/>
    <col min="13596" max="13596" width="11.7109375" style="2" bestFit="1" customWidth="1"/>
    <col min="13597" max="13827" width="9.140625" style="2"/>
    <col min="13828" max="13828" width="6" style="2" bestFit="1" customWidth="1"/>
    <col min="13829" max="13829" width="30.85546875" style="2" customWidth="1"/>
    <col min="13830" max="13831" width="15" style="2" bestFit="1" customWidth="1"/>
    <col min="13832" max="13832" width="15.140625" style="2" customWidth="1"/>
    <col min="13833" max="13834" width="13.7109375" style="2" bestFit="1" customWidth="1"/>
    <col min="13835" max="13836" width="14" style="2" bestFit="1" customWidth="1"/>
    <col min="13837" max="13837" width="13.7109375" style="2" bestFit="1" customWidth="1"/>
    <col min="13838" max="13838" width="13.5703125" style="2" customWidth="1"/>
    <col min="13839" max="13841" width="15" style="2" bestFit="1" customWidth="1"/>
    <col min="13842" max="13842" width="15.7109375" style="2" bestFit="1" customWidth="1"/>
    <col min="13843" max="13843" width="9.140625" style="2"/>
    <col min="13844" max="13844" width="13.28515625" style="2" bestFit="1" customWidth="1"/>
    <col min="13845" max="13845" width="14.7109375" style="2" bestFit="1" customWidth="1"/>
    <col min="13846" max="13846" width="11.7109375" style="2" bestFit="1" customWidth="1"/>
    <col min="13847" max="13847" width="10.5703125" style="2" bestFit="1" customWidth="1"/>
    <col min="13848" max="13848" width="11.7109375" style="2" bestFit="1" customWidth="1"/>
    <col min="13849" max="13849" width="13" style="2" bestFit="1" customWidth="1"/>
    <col min="13850" max="13850" width="11.7109375" style="2" bestFit="1" customWidth="1"/>
    <col min="13851" max="13851" width="9.140625" style="2"/>
    <col min="13852" max="13852" width="11.7109375" style="2" bestFit="1" customWidth="1"/>
    <col min="13853" max="14083" width="9.140625" style="2"/>
    <col min="14084" max="14084" width="6" style="2" bestFit="1" customWidth="1"/>
    <col min="14085" max="14085" width="30.85546875" style="2" customWidth="1"/>
    <col min="14086" max="14087" width="15" style="2" bestFit="1" customWidth="1"/>
    <col min="14088" max="14088" width="15.140625" style="2" customWidth="1"/>
    <col min="14089" max="14090" width="13.7109375" style="2" bestFit="1" customWidth="1"/>
    <col min="14091" max="14092" width="14" style="2" bestFit="1" customWidth="1"/>
    <col min="14093" max="14093" width="13.7109375" style="2" bestFit="1" customWidth="1"/>
    <col min="14094" max="14094" width="13.5703125" style="2" customWidth="1"/>
    <col min="14095" max="14097" width="15" style="2" bestFit="1" customWidth="1"/>
    <col min="14098" max="14098" width="15.7109375" style="2" bestFit="1" customWidth="1"/>
    <col min="14099" max="14099" width="9.140625" style="2"/>
    <col min="14100" max="14100" width="13.28515625" style="2" bestFit="1" customWidth="1"/>
    <col min="14101" max="14101" width="14.7109375" style="2" bestFit="1" customWidth="1"/>
    <col min="14102" max="14102" width="11.7109375" style="2" bestFit="1" customWidth="1"/>
    <col min="14103" max="14103" width="10.5703125" style="2" bestFit="1" customWidth="1"/>
    <col min="14104" max="14104" width="11.7109375" style="2" bestFit="1" customWidth="1"/>
    <col min="14105" max="14105" width="13" style="2" bestFit="1" customWidth="1"/>
    <col min="14106" max="14106" width="11.7109375" style="2" bestFit="1" customWidth="1"/>
    <col min="14107" max="14107" width="9.140625" style="2"/>
    <col min="14108" max="14108" width="11.7109375" style="2" bestFit="1" customWidth="1"/>
    <col min="14109" max="14339" width="9.140625" style="2"/>
    <col min="14340" max="14340" width="6" style="2" bestFit="1" customWidth="1"/>
    <col min="14341" max="14341" width="30.85546875" style="2" customWidth="1"/>
    <col min="14342" max="14343" width="15" style="2" bestFit="1" customWidth="1"/>
    <col min="14344" max="14344" width="15.140625" style="2" customWidth="1"/>
    <col min="14345" max="14346" width="13.7109375" style="2" bestFit="1" customWidth="1"/>
    <col min="14347" max="14348" width="14" style="2" bestFit="1" customWidth="1"/>
    <col min="14349" max="14349" width="13.7109375" style="2" bestFit="1" customWidth="1"/>
    <col min="14350" max="14350" width="13.5703125" style="2" customWidth="1"/>
    <col min="14351" max="14353" width="15" style="2" bestFit="1" customWidth="1"/>
    <col min="14354" max="14354" width="15.7109375" style="2" bestFit="1" customWidth="1"/>
    <col min="14355" max="14355" width="9.140625" style="2"/>
    <col min="14356" max="14356" width="13.28515625" style="2" bestFit="1" customWidth="1"/>
    <col min="14357" max="14357" width="14.7109375" style="2" bestFit="1" customWidth="1"/>
    <col min="14358" max="14358" width="11.7109375" style="2" bestFit="1" customWidth="1"/>
    <col min="14359" max="14359" width="10.5703125" style="2" bestFit="1" customWidth="1"/>
    <col min="14360" max="14360" width="11.7109375" style="2" bestFit="1" customWidth="1"/>
    <col min="14361" max="14361" width="13" style="2" bestFit="1" customWidth="1"/>
    <col min="14362" max="14362" width="11.7109375" style="2" bestFit="1" customWidth="1"/>
    <col min="14363" max="14363" width="9.140625" style="2"/>
    <col min="14364" max="14364" width="11.7109375" style="2" bestFit="1" customWidth="1"/>
    <col min="14365" max="14595" width="9.140625" style="2"/>
    <col min="14596" max="14596" width="6" style="2" bestFit="1" customWidth="1"/>
    <col min="14597" max="14597" width="30.85546875" style="2" customWidth="1"/>
    <col min="14598" max="14599" width="15" style="2" bestFit="1" customWidth="1"/>
    <col min="14600" max="14600" width="15.140625" style="2" customWidth="1"/>
    <col min="14601" max="14602" width="13.7109375" style="2" bestFit="1" customWidth="1"/>
    <col min="14603" max="14604" width="14" style="2" bestFit="1" customWidth="1"/>
    <col min="14605" max="14605" width="13.7109375" style="2" bestFit="1" customWidth="1"/>
    <col min="14606" max="14606" width="13.5703125" style="2" customWidth="1"/>
    <col min="14607" max="14609" width="15" style="2" bestFit="1" customWidth="1"/>
    <col min="14610" max="14610" width="15.7109375" style="2" bestFit="1" customWidth="1"/>
    <col min="14611" max="14611" width="9.140625" style="2"/>
    <col min="14612" max="14612" width="13.28515625" style="2" bestFit="1" customWidth="1"/>
    <col min="14613" max="14613" width="14.7109375" style="2" bestFit="1" customWidth="1"/>
    <col min="14614" max="14614" width="11.7109375" style="2" bestFit="1" customWidth="1"/>
    <col min="14615" max="14615" width="10.5703125" style="2" bestFit="1" customWidth="1"/>
    <col min="14616" max="14616" width="11.7109375" style="2" bestFit="1" customWidth="1"/>
    <col min="14617" max="14617" width="13" style="2" bestFit="1" customWidth="1"/>
    <col min="14618" max="14618" width="11.7109375" style="2" bestFit="1" customWidth="1"/>
    <col min="14619" max="14619" width="9.140625" style="2"/>
    <col min="14620" max="14620" width="11.7109375" style="2" bestFit="1" customWidth="1"/>
    <col min="14621" max="14851" width="9.140625" style="2"/>
    <col min="14852" max="14852" width="6" style="2" bestFit="1" customWidth="1"/>
    <col min="14853" max="14853" width="30.85546875" style="2" customWidth="1"/>
    <col min="14854" max="14855" width="15" style="2" bestFit="1" customWidth="1"/>
    <col min="14856" max="14856" width="15.140625" style="2" customWidth="1"/>
    <col min="14857" max="14858" width="13.7109375" style="2" bestFit="1" customWidth="1"/>
    <col min="14859" max="14860" width="14" style="2" bestFit="1" customWidth="1"/>
    <col min="14861" max="14861" width="13.7109375" style="2" bestFit="1" customWidth="1"/>
    <col min="14862" max="14862" width="13.5703125" style="2" customWidth="1"/>
    <col min="14863" max="14865" width="15" style="2" bestFit="1" customWidth="1"/>
    <col min="14866" max="14866" width="15.7109375" style="2" bestFit="1" customWidth="1"/>
    <col min="14867" max="14867" width="9.140625" style="2"/>
    <col min="14868" max="14868" width="13.28515625" style="2" bestFit="1" customWidth="1"/>
    <col min="14869" max="14869" width="14.7109375" style="2" bestFit="1" customWidth="1"/>
    <col min="14870" max="14870" width="11.7109375" style="2" bestFit="1" customWidth="1"/>
    <col min="14871" max="14871" width="10.5703125" style="2" bestFit="1" customWidth="1"/>
    <col min="14872" max="14872" width="11.7109375" style="2" bestFit="1" customWidth="1"/>
    <col min="14873" max="14873" width="13" style="2" bestFit="1" customWidth="1"/>
    <col min="14874" max="14874" width="11.7109375" style="2" bestFit="1" customWidth="1"/>
    <col min="14875" max="14875" width="9.140625" style="2"/>
    <col min="14876" max="14876" width="11.7109375" style="2" bestFit="1" customWidth="1"/>
    <col min="14877" max="15107" width="9.140625" style="2"/>
    <col min="15108" max="15108" width="6" style="2" bestFit="1" customWidth="1"/>
    <col min="15109" max="15109" width="30.85546875" style="2" customWidth="1"/>
    <col min="15110" max="15111" width="15" style="2" bestFit="1" customWidth="1"/>
    <col min="15112" max="15112" width="15.140625" style="2" customWidth="1"/>
    <col min="15113" max="15114" width="13.7109375" style="2" bestFit="1" customWidth="1"/>
    <col min="15115" max="15116" width="14" style="2" bestFit="1" customWidth="1"/>
    <col min="15117" max="15117" width="13.7109375" style="2" bestFit="1" customWidth="1"/>
    <col min="15118" max="15118" width="13.5703125" style="2" customWidth="1"/>
    <col min="15119" max="15121" width="15" style="2" bestFit="1" customWidth="1"/>
    <col min="15122" max="15122" width="15.7109375" style="2" bestFit="1" customWidth="1"/>
    <col min="15123" max="15123" width="9.140625" style="2"/>
    <col min="15124" max="15124" width="13.28515625" style="2" bestFit="1" customWidth="1"/>
    <col min="15125" max="15125" width="14.7109375" style="2" bestFit="1" customWidth="1"/>
    <col min="15126" max="15126" width="11.7109375" style="2" bestFit="1" customWidth="1"/>
    <col min="15127" max="15127" width="10.5703125" style="2" bestFit="1" customWidth="1"/>
    <col min="15128" max="15128" width="11.7109375" style="2" bestFit="1" customWidth="1"/>
    <col min="15129" max="15129" width="13" style="2" bestFit="1" customWidth="1"/>
    <col min="15130" max="15130" width="11.7109375" style="2" bestFit="1" customWidth="1"/>
    <col min="15131" max="15131" width="9.140625" style="2"/>
    <col min="15132" max="15132" width="11.7109375" style="2" bestFit="1" customWidth="1"/>
    <col min="15133" max="15363" width="9.140625" style="2"/>
    <col min="15364" max="15364" width="6" style="2" bestFit="1" customWidth="1"/>
    <col min="15365" max="15365" width="30.85546875" style="2" customWidth="1"/>
    <col min="15366" max="15367" width="15" style="2" bestFit="1" customWidth="1"/>
    <col min="15368" max="15368" width="15.140625" style="2" customWidth="1"/>
    <col min="15369" max="15370" width="13.7109375" style="2" bestFit="1" customWidth="1"/>
    <col min="15371" max="15372" width="14" style="2" bestFit="1" customWidth="1"/>
    <col min="15373" max="15373" width="13.7109375" style="2" bestFit="1" customWidth="1"/>
    <col min="15374" max="15374" width="13.5703125" style="2" customWidth="1"/>
    <col min="15375" max="15377" width="15" style="2" bestFit="1" customWidth="1"/>
    <col min="15378" max="15378" width="15.7109375" style="2" bestFit="1" customWidth="1"/>
    <col min="15379" max="15379" width="9.140625" style="2"/>
    <col min="15380" max="15380" width="13.28515625" style="2" bestFit="1" customWidth="1"/>
    <col min="15381" max="15381" width="14.7109375" style="2" bestFit="1" customWidth="1"/>
    <col min="15382" max="15382" width="11.7109375" style="2" bestFit="1" customWidth="1"/>
    <col min="15383" max="15383" width="10.5703125" style="2" bestFit="1" customWidth="1"/>
    <col min="15384" max="15384" width="11.7109375" style="2" bestFit="1" customWidth="1"/>
    <col min="15385" max="15385" width="13" style="2" bestFit="1" customWidth="1"/>
    <col min="15386" max="15386" width="11.7109375" style="2" bestFit="1" customWidth="1"/>
    <col min="15387" max="15387" width="9.140625" style="2"/>
    <col min="15388" max="15388" width="11.7109375" style="2" bestFit="1" customWidth="1"/>
    <col min="15389" max="15619" width="9.140625" style="2"/>
    <col min="15620" max="15620" width="6" style="2" bestFit="1" customWidth="1"/>
    <col min="15621" max="15621" width="30.85546875" style="2" customWidth="1"/>
    <col min="15622" max="15623" width="15" style="2" bestFit="1" customWidth="1"/>
    <col min="15624" max="15624" width="15.140625" style="2" customWidth="1"/>
    <col min="15625" max="15626" width="13.7109375" style="2" bestFit="1" customWidth="1"/>
    <col min="15627" max="15628" width="14" style="2" bestFit="1" customWidth="1"/>
    <col min="15629" max="15629" width="13.7109375" style="2" bestFit="1" customWidth="1"/>
    <col min="15630" max="15630" width="13.5703125" style="2" customWidth="1"/>
    <col min="15631" max="15633" width="15" style="2" bestFit="1" customWidth="1"/>
    <col min="15634" max="15634" width="15.7109375" style="2" bestFit="1" customWidth="1"/>
    <col min="15635" max="15635" width="9.140625" style="2"/>
    <col min="15636" max="15636" width="13.28515625" style="2" bestFit="1" customWidth="1"/>
    <col min="15637" max="15637" width="14.7109375" style="2" bestFit="1" customWidth="1"/>
    <col min="15638" max="15638" width="11.7109375" style="2" bestFit="1" customWidth="1"/>
    <col min="15639" max="15639" width="10.5703125" style="2" bestFit="1" customWidth="1"/>
    <col min="15640" max="15640" width="11.7109375" style="2" bestFit="1" customWidth="1"/>
    <col min="15641" max="15641" width="13" style="2" bestFit="1" customWidth="1"/>
    <col min="15642" max="15642" width="11.7109375" style="2" bestFit="1" customWidth="1"/>
    <col min="15643" max="15643" width="9.140625" style="2"/>
    <col min="15644" max="15644" width="11.7109375" style="2" bestFit="1" customWidth="1"/>
    <col min="15645" max="15875" width="9.140625" style="2"/>
    <col min="15876" max="15876" width="6" style="2" bestFit="1" customWidth="1"/>
    <col min="15877" max="15877" width="30.85546875" style="2" customWidth="1"/>
    <col min="15878" max="15879" width="15" style="2" bestFit="1" customWidth="1"/>
    <col min="15880" max="15880" width="15.140625" style="2" customWidth="1"/>
    <col min="15881" max="15882" width="13.7109375" style="2" bestFit="1" customWidth="1"/>
    <col min="15883" max="15884" width="14" style="2" bestFit="1" customWidth="1"/>
    <col min="15885" max="15885" width="13.7109375" style="2" bestFit="1" customWidth="1"/>
    <col min="15886" max="15886" width="13.5703125" style="2" customWidth="1"/>
    <col min="15887" max="15889" width="15" style="2" bestFit="1" customWidth="1"/>
    <col min="15890" max="15890" width="15.7109375" style="2" bestFit="1" customWidth="1"/>
    <col min="15891" max="15891" width="9.140625" style="2"/>
    <col min="15892" max="15892" width="13.28515625" style="2" bestFit="1" customWidth="1"/>
    <col min="15893" max="15893" width="14.7109375" style="2" bestFit="1" customWidth="1"/>
    <col min="15894" max="15894" width="11.7109375" style="2" bestFit="1" customWidth="1"/>
    <col min="15895" max="15895" width="10.5703125" style="2" bestFit="1" customWidth="1"/>
    <col min="15896" max="15896" width="11.7109375" style="2" bestFit="1" customWidth="1"/>
    <col min="15897" max="15897" width="13" style="2" bestFit="1" customWidth="1"/>
    <col min="15898" max="15898" width="11.7109375" style="2" bestFit="1" customWidth="1"/>
    <col min="15899" max="15899" width="9.140625" style="2"/>
    <col min="15900" max="15900" width="11.7109375" style="2" bestFit="1" customWidth="1"/>
    <col min="15901" max="16131" width="9.140625" style="2"/>
    <col min="16132" max="16132" width="6" style="2" bestFit="1" customWidth="1"/>
    <col min="16133" max="16133" width="30.85546875" style="2" customWidth="1"/>
    <col min="16134" max="16135" width="15" style="2" bestFit="1" customWidth="1"/>
    <col min="16136" max="16136" width="15.140625" style="2" customWidth="1"/>
    <col min="16137" max="16138" width="13.7109375" style="2" bestFit="1" customWidth="1"/>
    <col min="16139" max="16140" width="14" style="2" bestFit="1" customWidth="1"/>
    <col min="16141" max="16141" width="13.7109375" style="2" bestFit="1" customWidth="1"/>
    <col min="16142" max="16142" width="13.5703125" style="2" customWidth="1"/>
    <col min="16143" max="16145" width="15" style="2" bestFit="1" customWidth="1"/>
    <col min="16146" max="16146" width="15.7109375" style="2" bestFit="1" customWidth="1"/>
    <col min="16147" max="16147" width="9.140625" style="2"/>
    <col min="16148" max="16148" width="13.28515625" style="2" bestFit="1" customWidth="1"/>
    <col min="16149" max="16149" width="14.7109375" style="2" bestFit="1" customWidth="1"/>
    <col min="16150" max="16150" width="11.7109375" style="2" bestFit="1" customWidth="1"/>
    <col min="16151" max="16151" width="10.5703125" style="2" bestFit="1" customWidth="1"/>
    <col min="16152" max="16152" width="11.7109375" style="2" bestFit="1" customWidth="1"/>
    <col min="16153" max="16153" width="13" style="2" bestFit="1" customWidth="1"/>
    <col min="16154" max="16154" width="11.7109375" style="2" bestFit="1" customWidth="1"/>
    <col min="16155" max="16155" width="9.140625" style="2"/>
    <col min="16156" max="16156" width="11.7109375" style="2" bestFit="1" customWidth="1"/>
    <col min="16157" max="16384" width="9.140625" style="2"/>
  </cols>
  <sheetData>
    <row r="2" spans="1:27" ht="15" x14ac:dyDescent="0.25">
      <c r="B2" s="1" t="s">
        <v>79</v>
      </c>
      <c r="K2" s="33"/>
      <c r="L2" s="33"/>
      <c r="M2" s="33"/>
      <c r="N2" s="5"/>
      <c r="O2" s="3"/>
      <c r="P2" s="3"/>
      <c r="Q2" s="5"/>
      <c r="R2" s="5"/>
      <c r="S2" s="3"/>
      <c r="T2" s="3"/>
    </row>
    <row r="3" spans="1:27" ht="15.75" thickBot="1" x14ac:dyDescent="0.3">
      <c r="B3" s="1"/>
      <c r="K3" s="4"/>
      <c r="L3" s="4"/>
      <c r="M3" s="4"/>
      <c r="N3" s="3"/>
      <c r="O3" s="3"/>
      <c r="P3" s="3"/>
      <c r="Q3" s="5"/>
      <c r="R3" s="5"/>
      <c r="S3" s="3"/>
      <c r="T3" s="3"/>
    </row>
    <row r="4" spans="1:27" ht="15" thickBot="1" x14ac:dyDescent="0.25">
      <c r="A4" s="6" t="s">
        <v>0</v>
      </c>
      <c r="B4" s="7" t="s">
        <v>1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8" t="s">
        <v>10</v>
      </c>
      <c r="K4" s="9" t="s">
        <v>11</v>
      </c>
      <c r="L4" s="9" t="s">
        <v>12</v>
      </c>
      <c r="M4" s="9" t="s">
        <v>13</v>
      </c>
      <c r="N4" s="10" t="s">
        <v>2</v>
      </c>
      <c r="O4" s="11" t="s">
        <v>14</v>
      </c>
      <c r="P4" s="3"/>
      <c r="Q4" s="56"/>
      <c r="R4" s="56"/>
      <c r="S4" s="57"/>
      <c r="T4" s="57"/>
      <c r="U4" s="57"/>
      <c r="V4" s="3"/>
      <c r="W4" s="3"/>
    </row>
    <row r="5" spans="1:27" ht="15" x14ac:dyDescent="0.25">
      <c r="A5" s="12"/>
      <c r="B5" s="13" t="s">
        <v>15</v>
      </c>
      <c r="C5" s="14">
        <v>0</v>
      </c>
      <c r="D5" s="16">
        <f>C84</f>
        <v>0</v>
      </c>
      <c r="E5" s="16">
        <f>D84</f>
        <v>0</v>
      </c>
      <c r="F5" s="16">
        <f>E84</f>
        <v>0</v>
      </c>
      <c r="G5" s="16">
        <f>F84</f>
        <v>0</v>
      </c>
      <c r="H5" s="16">
        <f>G84</f>
        <v>0</v>
      </c>
      <c r="I5" s="16">
        <f>H84</f>
        <v>0</v>
      </c>
      <c r="J5" s="16">
        <f>I84</f>
        <v>0</v>
      </c>
      <c r="K5" s="16">
        <f>J84</f>
        <v>0</v>
      </c>
      <c r="L5" s="16">
        <f>K84</f>
        <v>0</v>
      </c>
      <c r="M5" s="16">
        <f>L84</f>
        <v>0</v>
      </c>
      <c r="N5" s="17">
        <f>M84</f>
        <v>0</v>
      </c>
      <c r="O5" s="15">
        <f>C5</f>
        <v>0</v>
      </c>
      <c r="P5" s="3"/>
      <c r="Q5" s="56"/>
      <c r="R5" s="56"/>
      <c r="S5" s="57"/>
      <c r="T5" s="57"/>
      <c r="U5" s="57"/>
      <c r="V5" s="3"/>
      <c r="W5" s="3"/>
    </row>
    <row r="6" spans="1:27" ht="15" x14ac:dyDescent="0.25">
      <c r="A6" s="12"/>
      <c r="B6" s="13" t="s">
        <v>86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7"/>
      <c r="O6" s="58"/>
      <c r="P6" s="3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1:27" x14ac:dyDescent="0.2">
      <c r="A7" s="12"/>
      <c r="B7" s="18" t="s">
        <v>74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19">
        <f>SUM(C7:N7)</f>
        <v>0</v>
      </c>
      <c r="P7" s="3"/>
      <c r="Q7" s="17"/>
      <c r="R7" s="5"/>
      <c r="S7" s="5"/>
      <c r="T7" s="5"/>
      <c r="U7" s="5"/>
      <c r="V7" s="5"/>
      <c r="W7" s="5"/>
      <c r="X7" s="5"/>
      <c r="Y7" s="5"/>
      <c r="Z7" s="5"/>
      <c r="AA7" s="5"/>
    </row>
    <row r="8" spans="1:27" x14ac:dyDescent="0.2">
      <c r="A8" s="12"/>
      <c r="B8" s="18" t="s">
        <v>80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19"/>
      <c r="P8" s="3"/>
      <c r="Q8" s="17"/>
      <c r="R8" s="5"/>
      <c r="S8" s="5"/>
      <c r="T8" s="5"/>
      <c r="U8" s="5"/>
      <c r="V8" s="5"/>
      <c r="W8" s="5"/>
      <c r="X8" s="5"/>
      <c r="Y8" s="5"/>
      <c r="Z8" s="5"/>
      <c r="AA8" s="5"/>
    </row>
    <row r="9" spans="1:27" x14ac:dyDescent="0.2">
      <c r="A9" s="12"/>
      <c r="B9" s="20" t="s">
        <v>82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19">
        <f>SUM(C9:N9)</f>
        <v>0</v>
      </c>
      <c r="P9" s="3"/>
      <c r="W9" s="5"/>
      <c r="X9" s="5"/>
      <c r="Y9" s="5"/>
      <c r="Z9" s="5"/>
      <c r="AA9" s="5"/>
    </row>
    <row r="10" spans="1:27" x14ac:dyDescent="0.2">
      <c r="A10" s="12"/>
      <c r="B10" s="18" t="s">
        <v>81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19">
        <f>SUM(C10:N10)</f>
        <v>0</v>
      </c>
      <c r="P10" s="3"/>
      <c r="W10" s="5"/>
      <c r="X10" s="5"/>
      <c r="Y10" s="5"/>
      <c r="Z10" s="5"/>
      <c r="AA10" s="5"/>
    </row>
    <row r="11" spans="1:27" x14ac:dyDescent="0.2">
      <c r="A11" s="12"/>
      <c r="B11" s="18" t="s">
        <v>83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19">
        <f>SUM(C11:N11)</f>
        <v>0</v>
      </c>
      <c r="P11" s="3"/>
      <c r="W11" s="5"/>
      <c r="X11" s="5"/>
      <c r="Y11" s="5"/>
      <c r="Z11" s="5"/>
      <c r="AA11" s="5"/>
    </row>
    <row r="12" spans="1:27" x14ac:dyDescent="0.2">
      <c r="A12" s="12"/>
      <c r="B12" s="18" t="s">
        <v>16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49"/>
      <c r="O12" s="19">
        <f>SUM(C12:N12)</f>
        <v>0</v>
      </c>
      <c r="P12" s="3"/>
      <c r="Q12" s="17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x14ac:dyDescent="0.2">
      <c r="A13" s="12"/>
      <c r="B13" s="18" t="s">
        <v>17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49"/>
      <c r="O13" s="19">
        <f>SUM(C13:N13)</f>
        <v>0</v>
      </c>
      <c r="P13" s="3"/>
      <c r="Q13" s="17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pans="1:27" x14ac:dyDescent="0.2">
      <c r="A14" s="12"/>
      <c r="B14" s="18" t="s">
        <v>18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19">
        <f>SUM(C14:N14)</f>
        <v>0</v>
      </c>
      <c r="P14" s="3"/>
      <c r="Q14" s="17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spans="1:27" x14ac:dyDescent="0.2">
      <c r="A15" s="12"/>
      <c r="B15" s="18" t="s">
        <v>19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19">
        <f>SUM(C15:N15)</f>
        <v>0</v>
      </c>
      <c r="P15" s="3"/>
      <c r="Q15" s="17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spans="1:27" x14ac:dyDescent="0.2">
      <c r="A16" s="12"/>
      <c r="B16" s="18" t="s">
        <v>20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49"/>
      <c r="O16" s="19">
        <f>SUM(C16:N16)</f>
        <v>0</v>
      </c>
      <c r="P16" s="3"/>
      <c r="Q16" s="17"/>
      <c r="R16" s="5"/>
      <c r="S16" s="5"/>
      <c r="T16" s="5"/>
      <c r="U16" s="5"/>
      <c r="V16" s="5"/>
      <c r="W16" s="5"/>
      <c r="X16" s="5"/>
      <c r="Y16" s="5"/>
      <c r="Z16" s="5"/>
      <c r="AA16" s="5"/>
    </row>
    <row r="17" spans="1:27" x14ac:dyDescent="0.2">
      <c r="A17" s="12"/>
      <c r="B17" s="18" t="s">
        <v>21</v>
      </c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49"/>
      <c r="O17" s="19">
        <f>SUM(C17:N17)</f>
        <v>0</v>
      </c>
      <c r="P17" s="3"/>
      <c r="Q17" s="17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spans="1:27" x14ac:dyDescent="0.2">
      <c r="A18" s="12"/>
      <c r="B18" s="18" t="s">
        <v>22</v>
      </c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49"/>
      <c r="O18" s="19">
        <f>SUM(C18:N18)</f>
        <v>0</v>
      </c>
      <c r="P18" s="3"/>
      <c r="Q18" s="17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spans="1:27" x14ac:dyDescent="0.2">
      <c r="A19" s="12"/>
      <c r="B19" s="18" t="s">
        <v>84</v>
      </c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49"/>
      <c r="O19" s="19">
        <f>SUM(C19:N19)</f>
        <v>0</v>
      </c>
      <c r="P19" s="3"/>
      <c r="Q19" s="17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spans="1:27" x14ac:dyDescent="0.2">
      <c r="A20" s="12"/>
      <c r="B20" s="20" t="s">
        <v>23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49"/>
      <c r="O20" s="19">
        <f>SUM(C20:N20)</f>
        <v>0</v>
      </c>
      <c r="P20" s="3"/>
      <c r="Q20" s="17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pans="1:27" x14ac:dyDescent="0.2">
      <c r="A21" s="12"/>
      <c r="B21" s="20" t="s">
        <v>75</v>
      </c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49"/>
      <c r="O21" s="19">
        <f>SUM(C21:N21)</f>
        <v>0</v>
      </c>
      <c r="P21" s="3"/>
      <c r="Q21" s="17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pans="1:27" x14ac:dyDescent="0.2">
      <c r="A22" s="12"/>
      <c r="B22" s="20" t="s">
        <v>24</v>
      </c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19">
        <f>SUM(C22:N22)</f>
        <v>0</v>
      </c>
      <c r="P22" s="3"/>
      <c r="Q22" s="17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pans="1:27" x14ac:dyDescent="0.2">
      <c r="A23" s="12"/>
      <c r="B23" s="20" t="s">
        <v>85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49"/>
      <c r="O23" s="59">
        <f>SUM(C23:N23)</f>
        <v>0</v>
      </c>
      <c r="P23" s="3"/>
      <c r="Q23" s="17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spans="1:27" ht="15" x14ac:dyDescent="0.25">
      <c r="A24" s="12"/>
      <c r="B24" s="21" t="s">
        <v>25</v>
      </c>
      <c r="C24" s="22">
        <f>SUM(C5:C23)</f>
        <v>0</v>
      </c>
      <c r="D24" s="23">
        <f>SUM(D5:D23)</f>
        <v>0</v>
      </c>
      <c r="E24" s="23">
        <f>SUM(E5:E23)</f>
        <v>0</v>
      </c>
      <c r="F24" s="23">
        <f>SUM(F5:F23)</f>
        <v>0</v>
      </c>
      <c r="G24" s="23">
        <f>SUM(G5:G23)</f>
        <v>0</v>
      </c>
      <c r="H24" s="23">
        <f>SUM(H5:H23)</f>
        <v>0</v>
      </c>
      <c r="I24" s="23">
        <f>SUM(I5:I23)</f>
        <v>0</v>
      </c>
      <c r="J24" s="22">
        <f>SUM(J5:J23)</f>
        <v>0</v>
      </c>
      <c r="K24" s="23">
        <f>SUM(K5:K23)</f>
        <v>0</v>
      </c>
      <c r="L24" s="23">
        <f>SUM(L5:L23)</f>
        <v>0</v>
      </c>
      <c r="M24" s="23">
        <f>SUM(M5:M23)</f>
        <v>0</v>
      </c>
      <c r="N24" s="24">
        <f>SUM(N5:N23)</f>
        <v>0</v>
      </c>
      <c r="O24" s="59">
        <f>SUM(O5:O23)</f>
        <v>0</v>
      </c>
      <c r="P24" s="3"/>
      <c r="Q24" s="25"/>
      <c r="R24" s="5"/>
      <c r="S24" s="5"/>
      <c r="T24" s="5"/>
      <c r="U24" s="5"/>
      <c r="V24" s="5"/>
      <c r="W24" s="5"/>
      <c r="X24" s="5"/>
      <c r="Y24" s="5"/>
      <c r="Z24" s="5"/>
      <c r="AA24" s="5"/>
    </row>
    <row r="25" spans="1:27" ht="15" x14ac:dyDescent="0.25">
      <c r="A25" s="12"/>
      <c r="B25" s="13" t="s">
        <v>87</v>
      </c>
      <c r="C25" s="16"/>
      <c r="D25" s="26"/>
      <c r="E25" s="26"/>
      <c r="F25" s="26"/>
      <c r="G25" s="26"/>
      <c r="H25" s="26"/>
      <c r="I25" s="26"/>
      <c r="J25" s="16"/>
      <c r="K25" s="26"/>
      <c r="L25" s="26"/>
      <c r="M25" s="26"/>
      <c r="N25" s="27"/>
      <c r="O25" s="58"/>
      <c r="P25" s="3"/>
      <c r="Q25" s="17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spans="1:27" x14ac:dyDescent="0.2">
      <c r="A26" s="29"/>
      <c r="B26" s="18" t="s">
        <v>26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19">
        <f>SUM(C26:N26)</f>
        <v>0</v>
      </c>
      <c r="P26" s="3"/>
      <c r="Q26" s="17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spans="1:27" x14ac:dyDescent="0.2">
      <c r="A27" s="29"/>
      <c r="B27" s="18" t="s">
        <v>88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19">
        <f>SUM(C27:N27)</f>
        <v>0</v>
      </c>
      <c r="P27" s="3"/>
      <c r="Q27" s="17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pans="1:27" x14ac:dyDescent="0.2">
      <c r="A28" s="29"/>
      <c r="B28" s="18" t="s">
        <v>27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19">
        <f>SUM(C28:N28)</f>
        <v>0</v>
      </c>
      <c r="P28" s="3"/>
      <c r="Q28" s="17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spans="1:27" x14ac:dyDescent="0.2">
      <c r="A29" s="29"/>
      <c r="B29" s="18" t="s">
        <v>76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19">
        <f>SUM(C29:N29)</f>
        <v>0</v>
      </c>
      <c r="P29" s="3"/>
      <c r="Q29" s="17"/>
      <c r="R29" s="5"/>
      <c r="S29" s="5"/>
      <c r="T29" s="5"/>
      <c r="U29" s="5"/>
      <c r="V29" s="5"/>
      <c r="W29" s="5"/>
      <c r="X29" s="5"/>
      <c r="Y29" s="5"/>
      <c r="Z29" s="5"/>
      <c r="AA29" s="5"/>
    </row>
    <row r="30" spans="1:27" x14ac:dyDescent="0.2">
      <c r="A30" s="29"/>
      <c r="B30" s="18" t="s">
        <v>89</v>
      </c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19">
        <f>SUM(C30:N30)</f>
        <v>0</v>
      </c>
      <c r="P30" s="3"/>
      <c r="Q30" s="17"/>
      <c r="R30" s="5"/>
      <c r="S30" s="5"/>
      <c r="T30" s="5"/>
      <c r="U30" s="5"/>
      <c r="V30" s="5"/>
      <c r="W30" s="5"/>
      <c r="X30" s="5"/>
      <c r="Y30" s="5"/>
      <c r="Z30" s="5"/>
      <c r="AA30" s="5"/>
    </row>
    <row r="31" spans="1:27" x14ac:dyDescent="0.2">
      <c r="A31" s="29"/>
      <c r="B31" s="20" t="s">
        <v>28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3"/>
      <c r="O31" s="19">
        <f>SUM(C31:N31)</f>
        <v>0</v>
      </c>
      <c r="P31" s="3"/>
      <c r="Q31" s="17"/>
      <c r="R31" s="5"/>
      <c r="S31" s="5"/>
      <c r="T31" s="5"/>
      <c r="U31" s="5"/>
      <c r="V31" s="5"/>
      <c r="W31" s="5"/>
      <c r="X31" s="5"/>
      <c r="Y31" s="5"/>
      <c r="Z31" s="5"/>
      <c r="AA31" s="5"/>
    </row>
    <row r="32" spans="1:27" x14ac:dyDescent="0.2">
      <c r="A32" s="12"/>
      <c r="B32" s="20" t="s">
        <v>29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19">
        <f>SUM(C32:N32)</f>
        <v>0</v>
      </c>
      <c r="P32" s="3"/>
      <c r="Q32" s="17"/>
      <c r="R32" s="5"/>
      <c r="S32" s="5"/>
      <c r="T32" s="5"/>
      <c r="U32" s="5"/>
      <c r="V32" s="5"/>
      <c r="W32" s="5"/>
      <c r="X32" s="5"/>
      <c r="Y32" s="5"/>
      <c r="Z32" s="5"/>
      <c r="AA32" s="5"/>
    </row>
    <row r="33" spans="1:27" x14ac:dyDescent="0.2">
      <c r="A33" s="12"/>
      <c r="B33" s="20" t="s">
        <v>30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19">
        <f>SUM(C33:N33)</f>
        <v>0</v>
      </c>
      <c r="P33" s="3"/>
      <c r="Q33" s="17"/>
      <c r="R33" s="5"/>
      <c r="S33" s="5"/>
      <c r="T33" s="5"/>
      <c r="U33" s="5"/>
      <c r="V33" s="5"/>
      <c r="W33" s="5"/>
      <c r="X33" s="5"/>
      <c r="Y33" s="5"/>
      <c r="Z33" s="5"/>
      <c r="AA33" s="5"/>
    </row>
    <row r="34" spans="1:27" x14ac:dyDescent="0.2">
      <c r="A34" s="12"/>
      <c r="B34" s="18" t="s">
        <v>90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19">
        <f>SUM(C34:N34)</f>
        <v>0</v>
      </c>
      <c r="P34" s="3"/>
      <c r="Q34" s="17"/>
      <c r="R34" s="25"/>
    </row>
    <row r="35" spans="1:27" x14ac:dyDescent="0.2">
      <c r="A35" s="12"/>
      <c r="B35" s="18" t="s">
        <v>31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3"/>
      <c r="O35" s="19">
        <f>SUM(C35:N35)</f>
        <v>0</v>
      </c>
      <c r="P35" s="3"/>
      <c r="Q35" s="17"/>
      <c r="R35" s="25"/>
    </row>
    <row r="36" spans="1:27" x14ac:dyDescent="0.2">
      <c r="A36" s="12"/>
      <c r="B36" s="18" t="s">
        <v>32</v>
      </c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3"/>
      <c r="O36" s="19">
        <f>SUM(C36:N36)</f>
        <v>0</v>
      </c>
      <c r="P36" s="3"/>
      <c r="Q36" s="17"/>
      <c r="R36" s="5"/>
    </row>
    <row r="37" spans="1:27" x14ac:dyDescent="0.2">
      <c r="A37" s="29"/>
      <c r="B37" s="20" t="s">
        <v>91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3"/>
      <c r="O37" s="19">
        <f>SUM(C37:N37)</f>
        <v>0</v>
      </c>
      <c r="P37" s="3"/>
      <c r="Q37" s="17"/>
      <c r="R37" s="5"/>
      <c r="S37" s="3"/>
      <c r="T37" s="3"/>
    </row>
    <row r="38" spans="1:27" x14ac:dyDescent="0.2">
      <c r="A38" s="12"/>
      <c r="B38" s="18" t="s">
        <v>33</v>
      </c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19">
        <f>SUM(C38:N38)</f>
        <v>0</v>
      </c>
      <c r="P38" s="3"/>
      <c r="Q38" s="17"/>
      <c r="R38" s="5"/>
      <c r="S38" s="5"/>
      <c r="T38" s="5"/>
      <c r="U38" s="5"/>
      <c r="V38" s="5"/>
    </row>
    <row r="39" spans="1:27" x14ac:dyDescent="0.2">
      <c r="A39" s="12"/>
      <c r="B39" s="20" t="s">
        <v>34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19">
        <f>SUM(C39:N39)</f>
        <v>0</v>
      </c>
      <c r="P39" s="3"/>
      <c r="Q39" s="17"/>
      <c r="R39" s="5"/>
      <c r="S39" s="5"/>
      <c r="T39" s="5"/>
      <c r="U39" s="5"/>
      <c r="V39" s="5"/>
    </row>
    <row r="40" spans="1:27" x14ac:dyDescent="0.2">
      <c r="A40" s="12"/>
      <c r="B40" s="18" t="s">
        <v>35</v>
      </c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19">
        <f>SUM(C40:N40)</f>
        <v>0</v>
      </c>
      <c r="P40" s="3"/>
      <c r="Q40" s="17"/>
      <c r="R40" s="5"/>
      <c r="S40" s="5"/>
      <c r="T40" s="5"/>
      <c r="U40" s="5"/>
      <c r="V40" s="5"/>
    </row>
    <row r="41" spans="1:27" x14ac:dyDescent="0.2">
      <c r="A41" s="12"/>
      <c r="B41" s="18" t="s">
        <v>92</v>
      </c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19">
        <f>SUM(C41:N41)</f>
        <v>0</v>
      </c>
      <c r="P41" s="3"/>
      <c r="Q41" s="17"/>
      <c r="R41" s="5"/>
      <c r="S41" s="5"/>
      <c r="T41" s="5"/>
      <c r="U41" s="5"/>
      <c r="V41" s="5"/>
    </row>
    <row r="42" spans="1:27" x14ac:dyDescent="0.2">
      <c r="A42" s="29"/>
      <c r="B42" s="20" t="s">
        <v>36</v>
      </c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19">
        <f>SUM(C42:N42)</f>
        <v>0</v>
      </c>
      <c r="P42" s="3"/>
      <c r="Q42" s="17"/>
      <c r="R42" s="5"/>
      <c r="S42" s="5"/>
      <c r="T42" s="5"/>
      <c r="U42" s="5"/>
      <c r="V42" s="5"/>
    </row>
    <row r="43" spans="1:27" x14ac:dyDescent="0.2">
      <c r="A43" s="12"/>
      <c r="B43" s="20" t="s">
        <v>93</v>
      </c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19">
        <f>SUM(C43:N43)</f>
        <v>0</v>
      </c>
      <c r="P43" s="3"/>
      <c r="Q43" s="17"/>
      <c r="R43" s="5"/>
      <c r="S43" s="30"/>
      <c r="T43" s="5"/>
      <c r="U43" s="5"/>
      <c r="V43" s="5"/>
    </row>
    <row r="44" spans="1:27" x14ac:dyDescent="0.2">
      <c r="A44" s="12"/>
      <c r="B44" s="20" t="s">
        <v>107</v>
      </c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19">
        <f>SUM(C44:N44)</f>
        <v>0</v>
      </c>
      <c r="P44" s="3"/>
      <c r="Q44" s="17"/>
      <c r="R44" s="5"/>
      <c r="S44" s="30"/>
      <c r="T44" s="5"/>
      <c r="U44" s="5"/>
      <c r="V44" s="5"/>
    </row>
    <row r="45" spans="1:27" x14ac:dyDescent="0.2">
      <c r="A45" s="12"/>
      <c r="B45" s="18" t="s">
        <v>37</v>
      </c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19">
        <f>SUM(C45:N45)</f>
        <v>0</v>
      </c>
      <c r="P45" s="3"/>
      <c r="Q45" s="17"/>
      <c r="R45" s="5"/>
      <c r="S45" s="30"/>
      <c r="T45" s="5"/>
      <c r="U45" s="5"/>
      <c r="V45" s="5"/>
    </row>
    <row r="46" spans="1:27" x14ac:dyDescent="0.2">
      <c r="A46" s="12"/>
      <c r="B46" s="60" t="s">
        <v>94</v>
      </c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3"/>
      <c r="O46" s="19">
        <f>SUM(C46:N46)</f>
        <v>0</v>
      </c>
      <c r="P46" s="3"/>
      <c r="Q46" s="17"/>
      <c r="R46" s="5"/>
      <c r="S46" s="5"/>
      <c r="T46" s="5"/>
      <c r="U46" s="5"/>
      <c r="V46" s="5"/>
    </row>
    <row r="47" spans="1:27" x14ac:dyDescent="0.2">
      <c r="A47" s="12"/>
      <c r="B47" s="18" t="s">
        <v>95</v>
      </c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19">
        <f>SUM(C47:N47)</f>
        <v>0</v>
      </c>
      <c r="P47" s="3"/>
      <c r="Q47" s="17"/>
      <c r="R47" s="5"/>
      <c r="S47" s="5"/>
      <c r="T47" s="5"/>
      <c r="U47" s="5"/>
      <c r="V47" s="5"/>
    </row>
    <row r="48" spans="1:27" x14ac:dyDescent="0.2">
      <c r="A48" s="12"/>
      <c r="B48" s="18" t="s">
        <v>38</v>
      </c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19">
        <f>SUM(C48:N48)</f>
        <v>0</v>
      </c>
      <c r="P48" s="3"/>
      <c r="Q48" s="17"/>
      <c r="R48" s="5"/>
      <c r="S48" s="5"/>
      <c r="T48" s="5"/>
      <c r="U48" s="5"/>
      <c r="V48" s="5"/>
    </row>
    <row r="49" spans="1:22" x14ac:dyDescent="0.2">
      <c r="A49" s="12"/>
      <c r="B49" s="18" t="s">
        <v>96</v>
      </c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19">
        <f>SUM(C49:N49)</f>
        <v>0</v>
      </c>
      <c r="P49" s="3"/>
      <c r="Q49" s="17"/>
      <c r="R49" s="5"/>
      <c r="S49" s="5"/>
      <c r="T49" s="5"/>
      <c r="U49" s="5"/>
      <c r="V49" s="5"/>
    </row>
    <row r="50" spans="1:22" x14ac:dyDescent="0.2">
      <c r="A50" s="12"/>
      <c r="B50" s="18" t="s">
        <v>39</v>
      </c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19">
        <f>SUM(C50:N50)</f>
        <v>0</v>
      </c>
      <c r="P50" s="3"/>
      <c r="Q50" s="17"/>
      <c r="R50" s="5"/>
    </row>
    <row r="51" spans="1:22" x14ac:dyDescent="0.2">
      <c r="A51" s="29"/>
      <c r="B51" s="20" t="s">
        <v>78</v>
      </c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19">
        <f>SUM(C51:N51)</f>
        <v>0</v>
      </c>
      <c r="P51" s="3"/>
      <c r="Q51" s="17"/>
      <c r="R51" s="5"/>
    </row>
    <row r="52" spans="1:22" ht="15" x14ac:dyDescent="0.25">
      <c r="A52" s="12"/>
      <c r="B52" s="13" t="s">
        <v>40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7"/>
      <c r="O52" s="19"/>
      <c r="P52" s="3"/>
      <c r="Q52" s="17"/>
      <c r="R52" s="5"/>
    </row>
    <row r="53" spans="1:22" x14ac:dyDescent="0.2">
      <c r="A53" s="12"/>
      <c r="B53" s="18" t="s">
        <v>97</v>
      </c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19">
        <f>SUM(C53:N53)</f>
        <v>0</v>
      </c>
      <c r="P53" s="3"/>
      <c r="Q53" s="17"/>
      <c r="R53" s="5"/>
    </row>
    <row r="54" spans="1:22" x14ac:dyDescent="0.2">
      <c r="A54" s="12"/>
      <c r="B54" s="18" t="s">
        <v>98</v>
      </c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3"/>
      <c r="O54" s="19">
        <f>SUM(C54:N54)</f>
        <v>0</v>
      </c>
      <c r="P54" s="3"/>
      <c r="Q54" s="17"/>
      <c r="R54" s="5"/>
    </row>
    <row r="55" spans="1:22" x14ac:dyDescent="0.2">
      <c r="A55" s="29"/>
      <c r="B55" s="20" t="s">
        <v>99</v>
      </c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19">
        <f>SUM(C55:N55)</f>
        <v>0</v>
      </c>
      <c r="P55" s="3"/>
      <c r="Q55" s="17"/>
      <c r="R55" s="5"/>
    </row>
    <row r="56" spans="1:22" x14ac:dyDescent="0.2">
      <c r="A56" s="29"/>
      <c r="B56" s="20" t="s">
        <v>100</v>
      </c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3"/>
      <c r="O56" s="19">
        <f>SUM(C56:N56)</f>
        <v>0</v>
      </c>
      <c r="P56" s="3"/>
      <c r="Q56" s="17"/>
      <c r="R56" s="5"/>
    </row>
    <row r="57" spans="1:22" x14ac:dyDescent="0.2">
      <c r="A57" s="29"/>
      <c r="B57" s="20" t="s">
        <v>101</v>
      </c>
      <c r="C57" s="52"/>
      <c r="D57" s="52"/>
      <c r="E57" s="53"/>
      <c r="F57" s="54"/>
      <c r="G57" s="52"/>
      <c r="H57" s="52"/>
      <c r="I57" s="52"/>
      <c r="J57" s="52"/>
      <c r="K57" s="52"/>
      <c r="L57" s="52"/>
      <c r="M57" s="53"/>
      <c r="N57" s="55"/>
      <c r="O57" s="19">
        <f>SUM(C57:N57)</f>
        <v>0</v>
      </c>
      <c r="P57" s="3"/>
      <c r="Q57" s="17"/>
      <c r="R57" s="5"/>
    </row>
    <row r="58" spans="1:22" x14ac:dyDescent="0.2">
      <c r="A58" s="12"/>
      <c r="B58" s="18" t="s">
        <v>77</v>
      </c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3"/>
      <c r="O58" s="19">
        <f>SUM(C58:N58)</f>
        <v>0</v>
      </c>
      <c r="P58" s="3"/>
      <c r="Q58" s="17"/>
      <c r="R58" s="5"/>
    </row>
    <row r="59" spans="1:22" x14ac:dyDescent="0.2">
      <c r="A59" s="12"/>
      <c r="B59" s="20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7"/>
      <c r="O59" s="19"/>
      <c r="P59" s="3"/>
      <c r="Q59" s="17"/>
      <c r="R59" s="5"/>
    </row>
    <row r="60" spans="1:22" ht="15" x14ac:dyDescent="0.25">
      <c r="A60" s="12"/>
      <c r="B60" s="31" t="s">
        <v>41</v>
      </c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7"/>
      <c r="O60" s="19"/>
      <c r="P60" s="3"/>
      <c r="Q60" s="17"/>
      <c r="R60" s="5"/>
    </row>
    <row r="61" spans="1:22" x14ac:dyDescent="0.2">
      <c r="A61" s="12"/>
      <c r="B61" s="18" t="s">
        <v>42</v>
      </c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19">
        <f>SUM(C61:N61)</f>
        <v>0</v>
      </c>
      <c r="P61" s="3"/>
      <c r="Q61" s="17"/>
      <c r="R61" s="5"/>
    </row>
    <row r="62" spans="1:22" x14ac:dyDescent="0.2">
      <c r="A62" s="29"/>
      <c r="B62" s="20" t="s">
        <v>102</v>
      </c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3"/>
      <c r="O62" s="19">
        <f>SUM(C62:N62)</f>
        <v>0</v>
      </c>
      <c r="P62" s="3"/>
      <c r="Q62" s="17"/>
      <c r="R62" s="5"/>
    </row>
    <row r="63" spans="1:22" x14ac:dyDescent="0.2">
      <c r="A63" s="12"/>
      <c r="B63" s="18" t="s">
        <v>103</v>
      </c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19">
        <f>SUM(C63:N63)</f>
        <v>0</v>
      </c>
      <c r="P63" s="3"/>
      <c r="Q63" s="17"/>
      <c r="R63" s="5"/>
    </row>
    <row r="64" spans="1:22" x14ac:dyDescent="0.2">
      <c r="A64" s="12"/>
      <c r="B64" s="18" t="s">
        <v>104</v>
      </c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3"/>
      <c r="O64" s="19">
        <f>SUM(C64:N64)</f>
        <v>0</v>
      </c>
      <c r="P64" s="3"/>
      <c r="Q64" s="17"/>
      <c r="R64" s="5"/>
    </row>
    <row r="65" spans="1:22" x14ac:dyDescent="0.2">
      <c r="A65" s="29"/>
      <c r="B65" s="20" t="s">
        <v>105</v>
      </c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3"/>
      <c r="O65" s="19">
        <f>SUM(C65:N65)</f>
        <v>0</v>
      </c>
      <c r="P65" s="3"/>
      <c r="Q65" s="17"/>
      <c r="R65" s="5"/>
    </row>
    <row r="66" spans="1:22" x14ac:dyDescent="0.2">
      <c r="A66" s="12"/>
      <c r="B66" s="18" t="s">
        <v>106</v>
      </c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3"/>
      <c r="O66" s="19">
        <f>SUM(C66:N66)</f>
        <v>0</v>
      </c>
      <c r="P66" s="3"/>
      <c r="Q66" s="17"/>
      <c r="R66" s="5"/>
    </row>
    <row r="67" spans="1:22" x14ac:dyDescent="0.2">
      <c r="A67" s="12"/>
      <c r="B67" s="18" t="s">
        <v>43</v>
      </c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3"/>
      <c r="O67" s="19">
        <f>SUM(C67:N67)</f>
        <v>0</v>
      </c>
      <c r="P67" s="3"/>
      <c r="Q67" s="17"/>
      <c r="R67" s="5"/>
    </row>
    <row r="68" spans="1:22" x14ac:dyDescent="0.2">
      <c r="A68" s="29"/>
      <c r="B68" s="20" t="s">
        <v>44</v>
      </c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3"/>
      <c r="O68" s="19">
        <f>SUM(C68:N68)</f>
        <v>0</v>
      </c>
      <c r="P68" s="3"/>
      <c r="Q68" s="17"/>
      <c r="R68" s="5"/>
    </row>
    <row r="69" spans="1:22" x14ac:dyDescent="0.2">
      <c r="A69" s="12"/>
      <c r="B69" s="18" t="s">
        <v>45</v>
      </c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19">
        <f>SUM(C69:N69)</f>
        <v>0</v>
      </c>
      <c r="P69" s="3"/>
      <c r="Q69" s="17"/>
      <c r="R69" s="5"/>
    </row>
    <row r="70" spans="1:22" x14ac:dyDescent="0.2">
      <c r="A70" s="12"/>
      <c r="B70" s="18" t="s">
        <v>108</v>
      </c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19">
        <f>SUM(C70:N70)</f>
        <v>0</v>
      </c>
      <c r="P70" s="3"/>
      <c r="Q70" s="17"/>
      <c r="R70" s="5"/>
    </row>
    <row r="71" spans="1:22" x14ac:dyDescent="0.2">
      <c r="A71" s="12"/>
      <c r="B71" s="18" t="s">
        <v>46</v>
      </c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19">
        <f>SUM(C71:N71)</f>
        <v>0</v>
      </c>
      <c r="P71" s="3"/>
      <c r="Q71" s="17"/>
      <c r="R71" s="5"/>
    </row>
    <row r="72" spans="1:22" x14ac:dyDescent="0.2">
      <c r="A72" s="12"/>
      <c r="B72" s="18" t="s">
        <v>109</v>
      </c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19">
        <f>SUM(C72:N72)</f>
        <v>0</v>
      </c>
      <c r="P72" s="3"/>
      <c r="Q72" s="17"/>
      <c r="R72" s="5"/>
    </row>
    <row r="73" spans="1:22" x14ac:dyDescent="0.2">
      <c r="A73" s="12"/>
      <c r="B73" s="18" t="s">
        <v>47</v>
      </c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19">
        <f>SUM(C73:N73)</f>
        <v>0</v>
      </c>
      <c r="P73" s="3"/>
      <c r="Q73" s="17"/>
      <c r="R73" s="5"/>
    </row>
    <row r="74" spans="1:22" x14ac:dyDescent="0.2">
      <c r="A74" s="29"/>
      <c r="B74" s="20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7"/>
      <c r="O74" s="19"/>
      <c r="P74" s="3"/>
      <c r="Q74" s="17"/>
      <c r="R74" s="5"/>
    </row>
    <row r="75" spans="1:22" ht="15" x14ac:dyDescent="0.25">
      <c r="A75" s="29"/>
      <c r="B75" s="31" t="s">
        <v>48</v>
      </c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7"/>
      <c r="O75" s="19"/>
      <c r="P75" s="3"/>
      <c r="Q75" s="17"/>
      <c r="R75" s="5"/>
    </row>
    <row r="76" spans="1:22" x14ac:dyDescent="0.2">
      <c r="A76" s="12"/>
      <c r="B76" s="18" t="s">
        <v>49</v>
      </c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3"/>
      <c r="O76" s="19">
        <f>SUM(C76:N76)</f>
        <v>0</v>
      </c>
      <c r="P76" s="3"/>
      <c r="Q76" s="17"/>
      <c r="R76" s="5"/>
    </row>
    <row r="77" spans="1:22" x14ac:dyDescent="0.2">
      <c r="A77" s="12"/>
      <c r="B77" s="18" t="s">
        <v>50</v>
      </c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19">
        <f>SUM(C77:N77)</f>
        <v>0</v>
      </c>
      <c r="P77" s="3"/>
      <c r="Q77" s="17"/>
      <c r="R77" s="5"/>
    </row>
    <row r="78" spans="1:22" x14ac:dyDescent="0.2">
      <c r="A78" s="12"/>
      <c r="B78" s="18" t="s">
        <v>73</v>
      </c>
      <c r="C78" s="52"/>
      <c r="D78" s="52"/>
      <c r="E78" s="52"/>
      <c r="F78" s="51"/>
      <c r="G78" s="54"/>
      <c r="H78" s="52"/>
      <c r="I78" s="52"/>
      <c r="J78" s="52"/>
      <c r="K78" s="52"/>
      <c r="L78" s="52"/>
      <c r="M78" s="52"/>
      <c r="N78" s="53"/>
      <c r="O78" s="19">
        <f>SUM(C78:N78)</f>
        <v>0</v>
      </c>
      <c r="P78" s="3"/>
      <c r="Q78" s="17"/>
      <c r="R78" s="5"/>
      <c r="S78" s="5"/>
      <c r="T78" s="5"/>
      <c r="U78" s="5"/>
      <c r="V78" s="5"/>
    </row>
    <row r="79" spans="1:22" x14ac:dyDescent="0.2">
      <c r="A79" s="12"/>
      <c r="B79" s="18" t="s">
        <v>52</v>
      </c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19">
        <f>SUM(C79:N79)</f>
        <v>0</v>
      </c>
      <c r="P79" s="3"/>
      <c r="Q79" s="17"/>
      <c r="R79" s="5"/>
      <c r="S79" s="5"/>
      <c r="T79" s="5"/>
      <c r="U79" s="5"/>
      <c r="V79" s="5"/>
    </row>
    <row r="80" spans="1:22" x14ac:dyDescent="0.2">
      <c r="A80" s="12"/>
      <c r="B80" s="18" t="s">
        <v>53</v>
      </c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3"/>
      <c r="O80" s="19">
        <f>SUM(C80:N80)</f>
        <v>0</v>
      </c>
      <c r="P80" s="3"/>
      <c r="Q80" s="17"/>
      <c r="R80" s="5"/>
      <c r="S80" s="5"/>
      <c r="T80" s="5"/>
      <c r="U80" s="5"/>
      <c r="V80" s="5"/>
    </row>
    <row r="81" spans="1:22" x14ac:dyDescent="0.2">
      <c r="A81" s="12"/>
      <c r="B81" s="18" t="s">
        <v>110</v>
      </c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19">
        <f>SUM(C81:N81)</f>
        <v>0</v>
      </c>
      <c r="P81" s="3"/>
      <c r="Q81" s="17"/>
      <c r="R81" s="5"/>
      <c r="S81" s="5"/>
      <c r="T81" s="5"/>
      <c r="U81" s="5"/>
      <c r="V81" s="5"/>
    </row>
    <row r="82" spans="1:22" ht="15" x14ac:dyDescent="0.25">
      <c r="A82" s="12"/>
      <c r="B82" s="21" t="s">
        <v>25</v>
      </c>
      <c r="C82" s="23">
        <f>SUM(C25:C81)</f>
        <v>0</v>
      </c>
      <c r="D82" s="23">
        <f>SUM(D25:D81)</f>
        <v>0</v>
      </c>
      <c r="E82" s="23">
        <f>SUM(E25:E81)</f>
        <v>0</v>
      </c>
      <c r="F82" s="23">
        <f>SUM(F25:F81)</f>
        <v>0</v>
      </c>
      <c r="G82" s="23">
        <f>SUM(G25:G81)</f>
        <v>0</v>
      </c>
      <c r="H82" s="23">
        <f>SUM(H25:H81)</f>
        <v>0</v>
      </c>
      <c r="I82" s="23">
        <f>SUM(I25:I81)</f>
        <v>0</v>
      </c>
      <c r="J82" s="23">
        <f>SUM(J25:J81)</f>
        <v>0</v>
      </c>
      <c r="K82" s="23">
        <f>SUM(K25:K81)</f>
        <v>0</v>
      </c>
      <c r="L82" s="23">
        <f>SUM(L25:L81)</f>
        <v>0</v>
      </c>
      <c r="M82" s="23">
        <f>SUM(M25:M81)</f>
        <v>0</v>
      </c>
      <c r="N82" s="24">
        <f>SUM(N25:N81)</f>
        <v>0</v>
      </c>
      <c r="O82" s="32">
        <f>SUM(O25:O81)</f>
        <v>0</v>
      </c>
      <c r="P82" s="3"/>
      <c r="Q82" s="17"/>
      <c r="R82" s="5"/>
      <c r="S82" s="5"/>
      <c r="T82" s="5"/>
      <c r="U82" s="5"/>
      <c r="V82" s="5"/>
    </row>
    <row r="83" spans="1:22" ht="15" thickBot="1" x14ac:dyDescent="0.25">
      <c r="A83" s="12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33"/>
      <c r="O83" s="34"/>
      <c r="P83" s="3"/>
      <c r="Q83" s="17"/>
      <c r="R83" s="5"/>
      <c r="S83" s="5"/>
      <c r="T83" s="5"/>
      <c r="U83" s="5"/>
      <c r="V83" s="5"/>
    </row>
    <row r="84" spans="1:22" ht="15.75" thickBot="1" x14ac:dyDescent="0.3">
      <c r="A84" s="6"/>
      <c r="B84" s="35" t="s">
        <v>54</v>
      </c>
      <c r="C84" s="36">
        <f>C24-C82</f>
        <v>0</v>
      </c>
      <c r="D84" s="36">
        <f>D24-D82</f>
        <v>0</v>
      </c>
      <c r="E84" s="36">
        <f>E24-E82</f>
        <v>0</v>
      </c>
      <c r="F84" s="36">
        <f>F24-F82</f>
        <v>0</v>
      </c>
      <c r="G84" s="36">
        <f>G24-G82</f>
        <v>0</v>
      </c>
      <c r="H84" s="36">
        <f>H24-H82</f>
        <v>0</v>
      </c>
      <c r="I84" s="36">
        <f>I24-I82</f>
        <v>0</v>
      </c>
      <c r="J84" s="36">
        <f>J24-J82</f>
        <v>0</v>
      </c>
      <c r="K84" s="36">
        <f>K24-K82</f>
        <v>0</v>
      </c>
      <c r="L84" s="36">
        <f>L24-L82</f>
        <v>0</v>
      </c>
      <c r="M84" s="36">
        <f>M24-M82</f>
        <v>0</v>
      </c>
      <c r="N84" s="37">
        <f>N24-N82</f>
        <v>0</v>
      </c>
      <c r="O84" s="38">
        <f>O24-O82</f>
        <v>0</v>
      </c>
      <c r="P84" s="3"/>
      <c r="Q84" s="25"/>
      <c r="R84" s="5"/>
      <c r="S84" s="5"/>
      <c r="T84" s="5"/>
      <c r="U84" s="5"/>
      <c r="V84" s="5"/>
    </row>
    <row r="85" spans="1:22" x14ac:dyDescent="0.2"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Q85" s="5"/>
      <c r="R85" s="5"/>
      <c r="S85" s="5"/>
      <c r="T85" s="39"/>
      <c r="U85" s="5"/>
      <c r="V85" s="5"/>
    </row>
    <row r="86" spans="1:22" x14ac:dyDescent="0.2">
      <c r="B86" s="3"/>
      <c r="C86" s="3"/>
      <c r="D86" s="3"/>
      <c r="E86" s="3"/>
      <c r="F86" s="3"/>
      <c r="G86" s="3"/>
      <c r="H86" s="3"/>
      <c r="I86" s="3"/>
      <c r="J86" s="40"/>
      <c r="K86" s="41"/>
      <c r="L86" s="3"/>
      <c r="M86" s="40"/>
      <c r="N86" s="41"/>
      <c r="Q86" s="5"/>
      <c r="R86" s="25"/>
      <c r="S86" s="5"/>
      <c r="T86" s="5"/>
      <c r="U86" s="5"/>
      <c r="V86" s="5"/>
    </row>
    <row r="87" spans="1:22" ht="15" thickBot="1" x14ac:dyDescent="0.25">
      <c r="A87" s="3"/>
      <c r="C87" s="40"/>
      <c r="D87" s="40"/>
      <c r="E87" s="40"/>
      <c r="F87" s="40"/>
      <c r="G87" s="3"/>
      <c r="H87" s="3"/>
      <c r="I87" s="3"/>
      <c r="J87" s="3"/>
      <c r="K87" s="41"/>
      <c r="L87" s="3"/>
      <c r="M87" s="40"/>
      <c r="N87" s="25"/>
      <c r="O87" s="5"/>
      <c r="P87" s="5"/>
      <c r="Q87" s="5"/>
      <c r="R87" s="25"/>
      <c r="S87" s="5"/>
      <c r="T87" s="5"/>
      <c r="U87" s="5"/>
      <c r="V87" s="5"/>
    </row>
    <row r="88" spans="1:22" ht="15" thickBot="1" x14ac:dyDescent="0.25">
      <c r="A88" s="3"/>
      <c r="B88" s="3"/>
      <c r="C88" s="40"/>
      <c r="D88" s="40"/>
      <c r="E88" s="40"/>
      <c r="F88" s="40"/>
      <c r="G88" s="73"/>
      <c r="H88" s="74"/>
      <c r="I88" s="74"/>
      <c r="J88" s="74"/>
      <c r="K88" s="74"/>
      <c r="L88" s="74"/>
      <c r="M88" s="74"/>
      <c r="N88" s="74"/>
      <c r="O88" s="75"/>
      <c r="P88" s="39"/>
      <c r="Q88" s="39"/>
      <c r="R88" s="25"/>
      <c r="S88" s="5"/>
      <c r="T88" s="5"/>
      <c r="U88" s="5"/>
      <c r="V88" s="5"/>
    </row>
    <row r="89" spans="1:22" ht="15.75" thickBot="1" x14ac:dyDescent="0.3">
      <c r="B89" s="71" t="s">
        <v>55</v>
      </c>
      <c r="C89" s="61"/>
      <c r="D89" s="25" t="s">
        <v>111</v>
      </c>
      <c r="E89" s="25"/>
      <c r="F89" s="25"/>
      <c r="G89" s="76" t="s">
        <v>115</v>
      </c>
      <c r="H89" s="77"/>
      <c r="I89" s="78"/>
      <c r="J89" s="77"/>
      <c r="K89" s="77"/>
      <c r="L89" s="77"/>
      <c r="M89" s="77"/>
      <c r="N89" s="77"/>
      <c r="O89" s="79"/>
      <c r="P89" s="25"/>
      <c r="Q89" s="25"/>
      <c r="R89" s="5"/>
      <c r="S89" s="5"/>
      <c r="T89" s="5"/>
      <c r="U89" s="5"/>
      <c r="V89" s="5"/>
    </row>
    <row r="90" spans="1:22" ht="15" thickBot="1" x14ac:dyDescent="0.25">
      <c r="B90" s="5"/>
      <c r="C90" s="25"/>
      <c r="D90" s="25"/>
      <c r="E90" s="25"/>
      <c r="F90" s="25"/>
      <c r="G90" s="80" t="s">
        <v>116</v>
      </c>
      <c r="H90" s="78"/>
      <c r="I90" s="78"/>
      <c r="J90" s="78"/>
      <c r="K90" s="78"/>
      <c r="L90" s="78"/>
      <c r="M90" s="78"/>
      <c r="N90" s="78"/>
      <c r="O90" s="81"/>
      <c r="P90" s="5"/>
      <c r="Q90" s="5"/>
      <c r="R90" s="5"/>
      <c r="S90" s="5"/>
      <c r="T90" s="5"/>
      <c r="U90" s="5"/>
      <c r="V90" s="5"/>
    </row>
    <row r="91" spans="1:22" ht="15.75" thickBot="1" x14ac:dyDescent="0.3">
      <c r="B91" s="46" t="s">
        <v>56</v>
      </c>
      <c r="C91" s="44"/>
      <c r="D91" s="25" t="s">
        <v>111</v>
      </c>
      <c r="E91" s="25"/>
      <c r="F91" s="25"/>
      <c r="G91" s="80" t="s">
        <v>117</v>
      </c>
      <c r="H91" s="82"/>
      <c r="I91" s="78"/>
      <c r="J91" s="78"/>
      <c r="K91" s="78"/>
      <c r="L91" s="78"/>
      <c r="M91" s="78"/>
      <c r="N91" s="78"/>
      <c r="O91" s="81"/>
      <c r="P91" s="5"/>
      <c r="Q91" s="5"/>
      <c r="R91" s="5"/>
      <c r="S91" s="5"/>
      <c r="U91" s="5"/>
      <c r="V91" s="5"/>
    </row>
    <row r="92" spans="1:22" ht="15.75" thickBot="1" x14ac:dyDescent="0.3">
      <c r="B92" s="5"/>
      <c r="C92" s="25"/>
      <c r="D92" s="25"/>
      <c r="E92" s="25"/>
      <c r="F92" s="25"/>
      <c r="G92" s="80" t="s">
        <v>118</v>
      </c>
      <c r="H92" s="78"/>
      <c r="I92" s="78"/>
      <c r="J92" s="78"/>
      <c r="K92" s="78"/>
      <c r="L92" s="78"/>
      <c r="M92" s="78"/>
      <c r="N92" s="82"/>
      <c r="O92" s="81"/>
      <c r="P92" s="5"/>
      <c r="Q92" s="5"/>
      <c r="R92" s="5"/>
      <c r="S92" s="5"/>
      <c r="U92" s="5"/>
      <c r="V92" s="5"/>
    </row>
    <row r="93" spans="1:22" ht="15" thickBot="1" x14ac:dyDescent="0.25">
      <c r="B93" s="46" t="s">
        <v>57</v>
      </c>
      <c r="C93" s="44">
        <f>C89-C91</f>
        <v>0</v>
      </c>
      <c r="D93" s="25"/>
      <c r="E93" s="25"/>
      <c r="F93" s="25"/>
      <c r="G93" s="80" t="s">
        <v>119</v>
      </c>
      <c r="H93" s="78"/>
      <c r="I93" s="78"/>
      <c r="J93" s="78"/>
      <c r="K93" s="78"/>
      <c r="L93" s="78"/>
      <c r="M93" s="78"/>
      <c r="N93" s="78"/>
      <c r="O93" s="81"/>
      <c r="P93" s="5"/>
      <c r="Q93" s="5"/>
      <c r="R93" s="17"/>
      <c r="S93" s="5"/>
    </row>
    <row r="94" spans="1:22" ht="15" thickBot="1" x14ac:dyDescent="0.25">
      <c r="B94" s="3"/>
      <c r="C94" s="3"/>
      <c r="D94" s="3"/>
      <c r="E94" s="3"/>
      <c r="F94" s="3"/>
      <c r="G94" s="80"/>
      <c r="H94" s="78"/>
      <c r="I94" s="78"/>
      <c r="J94" s="78"/>
      <c r="K94" s="78"/>
      <c r="L94" s="78"/>
      <c r="M94" s="78"/>
      <c r="N94" s="78"/>
      <c r="O94" s="81"/>
      <c r="P94" s="5"/>
      <c r="Q94" s="5"/>
      <c r="R94" s="17"/>
      <c r="S94" s="5"/>
    </row>
    <row r="95" spans="1:22" x14ac:dyDescent="0.2">
      <c r="B95" s="69" t="s">
        <v>58</v>
      </c>
      <c r="C95" s="62"/>
      <c r="D95" s="25"/>
      <c r="E95" s="25"/>
      <c r="F95" s="25"/>
      <c r="G95" s="80" t="s">
        <v>122</v>
      </c>
      <c r="H95" s="78"/>
      <c r="I95" s="78"/>
      <c r="J95" s="78"/>
      <c r="K95" s="78"/>
      <c r="L95" s="78"/>
      <c r="M95" s="78"/>
      <c r="N95" s="78"/>
      <c r="O95" s="81"/>
      <c r="P95" s="5"/>
      <c r="Q95" s="5"/>
      <c r="R95" s="17"/>
      <c r="S95" s="5"/>
    </row>
    <row r="96" spans="1:22" ht="15" thickBot="1" x14ac:dyDescent="0.25">
      <c r="B96" s="70" t="s">
        <v>59</v>
      </c>
      <c r="C96" s="63"/>
      <c r="D96" s="5"/>
      <c r="E96" s="5"/>
      <c r="F96" s="5"/>
      <c r="G96" s="80" t="s">
        <v>123</v>
      </c>
      <c r="H96" s="78"/>
      <c r="I96" s="78"/>
      <c r="J96" s="78"/>
      <c r="K96" s="78"/>
      <c r="L96" s="78"/>
      <c r="M96" s="78"/>
      <c r="N96" s="78"/>
      <c r="O96" s="81"/>
      <c r="P96" s="5"/>
      <c r="Q96" s="5"/>
      <c r="R96" s="17"/>
      <c r="S96" s="5"/>
    </row>
    <row r="97" spans="2:20" ht="15" thickBot="1" x14ac:dyDescent="0.25">
      <c r="B97" s="3"/>
      <c r="C97" s="3"/>
      <c r="D97" s="3"/>
      <c r="E97" s="3"/>
      <c r="F97" s="3"/>
      <c r="G97" s="80"/>
      <c r="H97" s="78"/>
      <c r="I97" s="78"/>
      <c r="J97" s="78"/>
      <c r="K97" s="78"/>
      <c r="L97" s="78"/>
      <c r="M97" s="78"/>
      <c r="N97" s="78"/>
      <c r="O97" s="81"/>
      <c r="P97" s="5"/>
      <c r="Q97" s="5"/>
      <c r="R97" s="17"/>
      <c r="S97" s="5"/>
    </row>
    <row r="98" spans="2:20" ht="15.75" thickBot="1" x14ac:dyDescent="0.3">
      <c r="B98" s="72" t="s">
        <v>60</v>
      </c>
      <c r="C98" s="64" t="s">
        <v>14</v>
      </c>
      <c r="D98" s="5"/>
      <c r="E98" s="5"/>
      <c r="F98" s="5"/>
      <c r="G98" s="80" t="s">
        <v>121</v>
      </c>
      <c r="H98" s="78"/>
      <c r="I98" s="78"/>
      <c r="J98" s="78"/>
      <c r="K98" s="78"/>
      <c r="L98" s="78"/>
      <c r="M98" s="78"/>
      <c r="N98" s="83"/>
      <c r="O98" s="81"/>
      <c r="P98" s="5"/>
      <c r="Q98" s="5"/>
      <c r="R98" s="17"/>
      <c r="S98" s="5"/>
    </row>
    <row r="99" spans="2:20" x14ac:dyDescent="0.2">
      <c r="B99" s="58"/>
      <c r="C99" s="65"/>
      <c r="D99" s="5"/>
      <c r="E99" s="5"/>
      <c r="F99" s="5"/>
      <c r="G99" s="80"/>
      <c r="H99" s="77"/>
      <c r="I99" s="78"/>
      <c r="J99" s="78"/>
      <c r="K99" s="78"/>
      <c r="L99" s="83"/>
      <c r="M99" s="83"/>
      <c r="N99" s="78"/>
      <c r="O99" s="81"/>
      <c r="P99" s="5"/>
      <c r="Q99" s="5"/>
      <c r="R99" s="17"/>
      <c r="S99" s="5"/>
    </row>
    <row r="100" spans="2:20" ht="15" x14ac:dyDescent="0.25">
      <c r="B100" s="58" t="s">
        <v>51</v>
      </c>
      <c r="C100" s="66"/>
      <c r="D100" s="25"/>
      <c r="E100" s="25"/>
      <c r="F100" s="25"/>
      <c r="G100" s="84" t="s">
        <v>120</v>
      </c>
      <c r="H100" s="78"/>
      <c r="I100" s="78"/>
      <c r="J100" s="78"/>
      <c r="K100" s="78"/>
      <c r="L100" s="78"/>
      <c r="M100" s="78"/>
      <c r="N100" s="78"/>
      <c r="O100" s="81"/>
      <c r="P100" s="5"/>
      <c r="Q100" s="5"/>
      <c r="R100" s="17"/>
      <c r="S100" s="5"/>
    </row>
    <row r="101" spans="2:20" ht="15" thickBot="1" x14ac:dyDescent="0.25">
      <c r="B101" s="58" t="s">
        <v>52</v>
      </c>
      <c r="C101" s="66"/>
      <c r="D101" s="25"/>
      <c r="E101" s="25"/>
      <c r="F101" s="25"/>
      <c r="G101" s="85"/>
      <c r="H101" s="86"/>
      <c r="I101" s="86"/>
      <c r="J101" s="86"/>
      <c r="K101" s="86"/>
      <c r="L101" s="86"/>
      <c r="M101" s="86"/>
      <c r="N101" s="87"/>
      <c r="O101" s="88"/>
      <c r="P101" s="5"/>
      <c r="Q101" s="5"/>
      <c r="R101" s="17"/>
      <c r="S101" s="5"/>
      <c r="T101" s="42"/>
    </row>
    <row r="102" spans="2:20" x14ac:dyDescent="0.2">
      <c r="B102" s="58" t="s">
        <v>105</v>
      </c>
      <c r="C102" s="66"/>
      <c r="D102" s="25"/>
      <c r="E102" s="25"/>
      <c r="F102" s="25"/>
      <c r="G102" s="3"/>
      <c r="H102" s="3"/>
      <c r="I102" s="3"/>
      <c r="J102" s="3"/>
      <c r="K102" s="3"/>
      <c r="L102" s="3"/>
      <c r="M102" s="3"/>
      <c r="N102" s="5"/>
      <c r="O102" s="5"/>
      <c r="P102" s="5"/>
      <c r="Q102" s="5"/>
      <c r="R102" s="17"/>
      <c r="S102" s="5"/>
    </row>
    <row r="103" spans="2:20" x14ac:dyDescent="0.2">
      <c r="B103" s="58" t="s">
        <v>61</v>
      </c>
      <c r="C103" s="66"/>
      <c r="D103" s="25"/>
      <c r="E103" s="25"/>
      <c r="F103" s="25"/>
      <c r="G103" s="3"/>
      <c r="H103" s="3"/>
      <c r="I103" s="3"/>
      <c r="J103" s="3"/>
      <c r="K103" s="3"/>
      <c r="L103" s="3"/>
      <c r="M103" s="3"/>
      <c r="N103" s="5"/>
      <c r="O103" s="5"/>
      <c r="P103" s="5"/>
      <c r="Q103" s="5"/>
      <c r="R103" s="17"/>
      <c r="S103" s="5"/>
    </row>
    <row r="104" spans="2:20" x14ac:dyDescent="0.2">
      <c r="B104" s="58" t="s">
        <v>62</v>
      </c>
      <c r="C104" s="66"/>
      <c r="D104" s="25"/>
      <c r="E104" s="25"/>
      <c r="F104" s="25"/>
      <c r="G104" s="3"/>
      <c r="H104" s="3"/>
      <c r="I104" s="3"/>
      <c r="J104" s="3"/>
      <c r="K104" s="3"/>
      <c r="L104" s="3"/>
      <c r="M104" s="45"/>
      <c r="N104" s="5"/>
      <c r="O104" s="5"/>
      <c r="P104" s="5"/>
      <c r="Q104" s="5"/>
      <c r="R104" s="5"/>
      <c r="S104" s="5"/>
    </row>
    <row r="105" spans="2:20" ht="15" thickBot="1" x14ac:dyDescent="0.25">
      <c r="B105" s="58"/>
      <c r="C105" s="65"/>
      <c r="D105" s="5"/>
      <c r="E105" s="5"/>
      <c r="F105" s="5"/>
      <c r="G105" s="3"/>
      <c r="H105" s="3"/>
      <c r="I105" s="3"/>
      <c r="J105" s="3"/>
      <c r="K105" s="3"/>
      <c r="L105" s="3"/>
      <c r="M105" s="45"/>
      <c r="N105" s="5"/>
      <c r="O105" s="5"/>
      <c r="P105" s="5"/>
      <c r="Q105" s="5"/>
      <c r="R105" s="5"/>
      <c r="S105" s="5"/>
    </row>
    <row r="106" spans="2:20" ht="15" thickBot="1" x14ac:dyDescent="0.25">
      <c r="B106" s="46" t="s">
        <v>14</v>
      </c>
      <c r="C106" s="67">
        <f>SUM(C99:C105)</f>
        <v>0</v>
      </c>
      <c r="D106" s="17"/>
      <c r="E106" s="17"/>
      <c r="F106" s="17"/>
      <c r="G106" s="3"/>
      <c r="H106" s="3"/>
      <c r="I106" s="3"/>
      <c r="J106" s="3"/>
      <c r="K106" s="3"/>
      <c r="L106" s="3"/>
      <c r="M106" s="3"/>
      <c r="N106" s="5"/>
      <c r="O106" s="5"/>
      <c r="P106" s="5"/>
      <c r="Q106" s="5"/>
      <c r="R106" s="17"/>
      <c r="S106" s="5"/>
    </row>
    <row r="107" spans="2:20" ht="15" thickBot="1" x14ac:dyDescent="0.25">
      <c r="B107" s="46" t="s">
        <v>53</v>
      </c>
      <c r="C107" s="44">
        <f>O80</f>
        <v>0</v>
      </c>
      <c r="D107" s="25"/>
      <c r="E107" s="25"/>
      <c r="F107" s="25"/>
      <c r="G107" s="3"/>
      <c r="H107" s="3"/>
      <c r="I107" s="3"/>
      <c r="J107" s="3"/>
      <c r="K107" s="3"/>
      <c r="L107" s="3"/>
      <c r="N107" s="5"/>
      <c r="O107" s="5"/>
      <c r="P107" s="5"/>
      <c r="Q107" s="5"/>
      <c r="R107" s="17"/>
      <c r="S107" s="5"/>
    </row>
    <row r="108" spans="2:20" ht="15" thickBot="1" x14ac:dyDescent="0.25">
      <c r="B108" s="46" t="s">
        <v>63</v>
      </c>
      <c r="C108" s="61">
        <f>O66</f>
        <v>0</v>
      </c>
      <c r="D108" s="25"/>
      <c r="E108" s="25"/>
      <c r="F108" s="25"/>
      <c r="G108" s="3"/>
      <c r="H108" s="3"/>
      <c r="I108" s="3"/>
      <c r="J108" s="3"/>
      <c r="K108" s="3"/>
      <c r="L108" s="3"/>
      <c r="N108" s="5"/>
      <c r="O108" s="5"/>
      <c r="P108" s="5"/>
      <c r="Q108" s="5"/>
      <c r="R108" s="17"/>
      <c r="S108" s="5"/>
    </row>
    <row r="109" spans="2:20" ht="15.75" thickBot="1" x14ac:dyDescent="0.3">
      <c r="B109" s="5"/>
      <c r="C109" s="25"/>
      <c r="D109" s="25"/>
      <c r="E109" s="25"/>
      <c r="F109" s="25"/>
      <c r="G109" s="3"/>
      <c r="H109" s="3"/>
      <c r="I109" s="3"/>
      <c r="J109" s="3"/>
      <c r="K109" s="3"/>
      <c r="L109" s="3"/>
      <c r="N109" s="48"/>
      <c r="O109" s="5"/>
      <c r="P109" s="5"/>
      <c r="Q109" s="5"/>
      <c r="R109" s="17"/>
      <c r="S109" s="5"/>
    </row>
    <row r="110" spans="2:20" ht="15" thickBot="1" x14ac:dyDescent="0.25">
      <c r="B110" s="71" t="s">
        <v>112</v>
      </c>
      <c r="C110" s="64"/>
      <c r="D110" s="5"/>
      <c r="E110" s="5"/>
      <c r="F110" s="5"/>
      <c r="G110" s="3"/>
      <c r="H110" s="3"/>
      <c r="I110" s="3"/>
      <c r="J110" s="3"/>
      <c r="K110" s="3"/>
      <c r="L110" s="3"/>
      <c r="N110" s="5"/>
      <c r="O110" s="5"/>
      <c r="P110" s="5"/>
      <c r="Q110" s="5"/>
      <c r="R110" s="17"/>
      <c r="S110" s="5"/>
    </row>
    <row r="111" spans="2:20" ht="15" thickBot="1" x14ac:dyDescent="0.25"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N111" s="5"/>
      <c r="O111" s="5"/>
      <c r="P111" s="5"/>
      <c r="Q111" s="5"/>
      <c r="R111" s="17"/>
      <c r="S111" s="5"/>
    </row>
    <row r="112" spans="2:20" ht="15" thickBot="1" x14ac:dyDescent="0.25">
      <c r="B112" s="46" t="s">
        <v>64</v>
      </c>
      <c r="C112" s="44">
        <f>C93-C95-C106-C107-C108</f>
        <v>0</v>
      </c>
      <c r="D112" s="25" t="s">
        <v>113</v>
      </c>
      <c r="E112" s="25"/>
      <c r="F112" s="25"/>
      <c r="G112" s="3"/>
      <c r="H112" s="3"/>
      <c r="I112" s="3"/>
      <c r="J112" s="3"/>
      <c r="K112" s="3"/>
      <c r="L112" s="3"/>
      <c r="N112" s="5"/>
      <c r="O112" s="5"/>
      <c r="P112" s="5"/>
      <c r="Q112" s="5"/>
      <c r="R112" s="17"/>
      <c r="S112" s="5"/>
    </row>
    <row r="113" spans="2:19" ht="15.75" thickBot="1" x14ac:dyDescent="0.3">
      <c r="B113" s="46" t="s">
        <v>65</v>
      </c>
      <c r="C113" s="46"/>
      <c r="D113" s="5"/>
      <c r="E113" s="5"/>
      <c r="F113" s="5"/>
      <c r="G113" s="3"/>
      <c r="H113" s="43"/>
      <c r="I113" s="43"/>
      <c r="J113" s="43"/>
      <c r="K113" s="3"/>
      <c r="L113" s="3"/>
      <c r="N113" s="5"/>
      <c r="O113" s="5"/>
      <c r="P113" s="5"/>
      <c r="Q113" s="5"/>
      <c r="R113" s="17"/>
      <c r="S113" s="5"/>
    </row>
    <row r="114" spans="2:19" ht="15" thickBot="1" x14ac:dyDescent="0.25">
      <c r="B114" s="46" t="s">
        <v>66</v>
      </c>
      <c r="C114" s="61">
        <f>C112-C113</f>
        <v>0</v>
      </c>
      <c r="D114" s="25"/>
      <c r="E114" s="25"/>
      <c r="F114" s="25"/>
      <c r="G114" s="3"/>
      <c r="H114" s="3"/>
      <c r="I114" s="3"/>
      <c r="J114" s="3"/>
      <c r="K114" s="3"/>
      <c r="L114" s="3"/>
      <c r="N114" s="5"/>
      <c r="O114" s="5"/>
      <c r="P114" s="5"/>
      <c r="Q114" s="5"/>
      <c r="R114" s="17"/>
      <c r="S114" s="5"/>
    </row>
    <row r="115" spans="2:19" ht="15.75" thickBot="1" x14ac:dyDescent="0.3">
      <c r="B115" s="46" t="s">
        <v>67</v>
      </c>
      <c r="C115" s="46"/>
      <c r="D115" s="5" t="s">
        <v>114</v>
      </c>
      <c r="E115" s="5"/>
      <c r="F115" s="5"/>
      <c r="G115" s="3"/>
      <c r="H115" s="43"/>
      <c r="I115" s="3"/>
      <c r="J115" s="3"/>
      <c r="K115" s="3"/>
      <c r="L115" s="3"/>
      <c r="N115" s="5"/>
      <c r="O115" s="5"/>
      <c r="P115" s="5"/>
      <c r="Q115" s="5"/>
      <c r="R115" s="17"/>
      <c r="S115" s="5"/>
    </row>
    <row r="116" spans="2:19" ht="15" thickBot="1" x14ac:dyDescent="0.25">
      <c r="B116" s="46" t="s">
        <v>68</v>
      </c>
      <c r="C116" s="61"/>
      <c r="D116" s="25"/>
      <c r="E116" s="25"/>
      <c r="F116" s="25"/>
      <c r="G116" s="3"/>
      <c r="H116" s="3"/>
      <c r="I116" s="3"/>
      <c r="J116" s="3"/>
      <c r="K116" s="3"/>
      <c r="L116" s="3"/>
      <c r="N116" s="5"/>
      <c r="O116" s="5"/>
      <c r="P116" s="5"/>
      <c r="Q116" s="5"/>
      <c r="R116" s="17"/>
      <c r="S116" s="5"/>
    </row>
    <row r="117" spans="2:19" ht="15.75" thickBot="1" x14ac:dyDescent="0.3">
      <c r="B117" s="72" t="s">
        <v>69</v>
      </c>
      <c r="C117" s="68">
        <f>C115-C116</f>
        <v>0</v>
      </c>
      <c r="D117" s="50"/>
      <c r="E117" s="50"/>
      <c r="F117" s="50"/>
      <c r="G117" s="3"/>
      <c r="H117" s="3"/>
      <c r="I117" s="3"/>
      <c r="J117" s="3"/>
      <c r="K117" s="3"/>
      <c r="L117" s="3"/>
      <c r="N117" s="5"/>
      <c r="O117" s="5"/>
      <c r="P117" s="5"/>
      <c r="Q117" s="5"/>
      <c r="R117" s="17"/>
      <c r="S117" s="5"/>
    </row>
    <row r="118" spans="2:19" ht="15" thickBot="1" x14ac:dyDescent="0.25"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N118" s="5"/>
      <c r="O118" s="5"/>
      <c r="P118" s="5"/>
      <c r="Q118" s="5"/>
      <c r="R118" s="17"/>
      <c r="S118" s="5"/>
    </row>
    <row r="119" spans="2:19" ht="15.75" thickBot="1" x14ac:dyDescent="0.3">
      <c r="B119" s="72" t="s">
        <v>70</v>
      </c>
      <c r="C119" s="46"/>
      <c r="D119" s="5"/>
      <c r="E119" s="5"/>
      <c r="F119" s="5"/>
      <c r="G119" s="3"/>
      <c r="H119" s="3"/>
      <c r="I119" s="3"/>
      <c r="J119" s="3"/>
      <c r="K119" s="3"/>
      <c r="L119" s="3"/>
      <c r="N119" s="5"/>
      <c r="O119" s="5"/>
      <c r="P119" s="5"/>
      <c r="Q119" s="5"/>
      <c r="R119" s="17"/>
      <c r="S119" s="5"/>
    </row>
    <row r="120" spans="2:19" x14ac:dyDescent="0.2">
      <c r="B120" s="69" t="s">
        <v>71</v>
      </c>
      <c r="C120" s="69"/>
      <c r="D120" s="5"/>
      <c r="E120" s="5"/>
      <c r="F120" s="5"/>
      <c r="G120" s="3"/>
      <c r="H120" s="3"/>
      <c r="I120" s="3"/>
      <c r="J120" s="3"/>
      <c r="K120" s="3"/>
      <c r="L120" s="3"/>
      <c r="N120" s="5"/>
      <c r="O120" s="5"/>
      <c r="P120" s="5"/>
      <c r="Q120" s="5"/>
      <c r="R120" s="5"/>
      <c r="S120" s="5"/>
    </row>
    <row r="121" spans="2:19" ht="15" thickBot="1" x14ac:dyDescent="0.25">
      <c r="B121" s="70" t="s">
        <v>72</v>
      </c>
      <c r="C121" s="70"/>
      <c r="D121" s="5"/>
      <c r="E121" s="5"/>
      <c r="F121" s="5"/>
      <c r="G121" s="3"/>
      <c r="H121" s="3"/>
      <c r="I121" s="3"/>
      <c r="J121" s="3"/>
      <c r="K121" s="3"/>
      <c r="L121" s="3"/>
      <c r="N121" s="5"/>
      <c r="O121" s="5"/>
      <c r="P121" s="5"/>
      <c r="Q121" s="5"/>
      <c r="R121" s="5"/>
      <c r="S121" s="5"/>
    </row>
    <row r="122" spans="2:19" x14ac:dyDescent="0.2"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N122" s="5"/>
      <c r="O122" s="5"/>
      <c r="P122" s="5"/>
      <c r="Q122" s="5"/>
      <c r="R122" s="17"/>
      <c r="S122" s="5"/>
    </row>
    <row r="123" spans="2:19" x14ac:dyDescent="0.2"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N123" s="5"/>
      <c r="O123" s="5"/>
      <c r="P123" s="5"/>
      <c r="Q123" s="5"/>
      <c r="R123" s="17"/>
      <c r="S123" s="5"/>
    </row>
    <row r="124" spans="2:19" x14ac:dyDescent="0.2"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N124" s="5"/>
      <c r="O124" s="5"/>
      <c r="P124" s="5"/>
      <c r="Q124" s="5"/>
      <c r="R124" s="17"/>
      <c r="S124" s="5"/>
    </row>
    <row r="125" spans="2:19" ht="15" x14ac:dyDescent="0.25">
      <c r="B125" s="3"/>
      <c r="C125" s="3"/>
      <c r="D125" s="3"/>
      <c r="E125" s="3"/>
      <c r="F125" s="3"/>
      <c r="G125" s="3"/>
      <c r="H125" s="43"/>
      <c r="I125" s="43"/>
      <c r="J125" s="43"/>
      <c r="K125" s="3"/>
      <c r="L125" s="3"/>
      <c r="M125" s="33"/>
      <c r="N125" s="48"/>
      <c r="O125" s="5"/>
      <c r="P125" s="5"/>
      <c r="Q125" s="5"/>
      <c r="R125" s="17"/>
      <c r="S125" s="5"/>
    </row>
    <row r="126" spans="2:19" x14ac:dyDescent="0.2"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3"/>
      <c r="N126" s="5"/>
      <c r="O126" s="5"/>
      <c r="P126" s="5"/>
      <c r="Q126" s="5"/>
      <c r="R126" s="17"/>
      <c r="S126" s="5"/>
    </row>
    <row r="127" spans="2:19" x14ac:dyDescent="0.2">
      <c r="B127" s="3"/>
      <c r="C127" s="3"/>
      <c r="D127" s="3"/>
      <c r="E127" s="3"/>
      <c r="F127" s="3"/>
      <c r="G127" s="3"/>
      <c r="H127" s="3"/>
      <c r="I127" s="3"/>
      <c r="J127" s="3"/>
      <c r="K127" s="5"/>
      <c r="L127" s="5"/>
      <c r="M127" s="5"/>
      <c r="N127" s="5"/>
      <c r="O127" s="5"/>
      <c r="P127" s="5"/>
      <c r="Q127" s="5"/>
      <c r="R127" s="17"/>
      <c r="S127" s="5"/>
    </row>
    <row r="128" spans="2:19" x14ac:dyDescent="0.2">
      <c r="B128" s="3"/>
      <c r="C128" s="3"/>
      <c r="D128" s="3"/>
      <c r="E128" s="3"/>
      <c r="F128" s="3"/>
      <c r="G128" s="3"/>
      <c r="H128" s="3"/>
      <c r="I128" s="3"/>
      <c r="J128" s="3"/>
      <c r="K128" s="5"/>
      <c r="L128" s="5"/>
      <c r="M128" s="5"/>
      <c r="N128" s="5"/>
      <c r="O128" s="5"/>
      <c r="P128" s="5"/>
      <c r="Q128" s="5"/>
      <c r="R128" s="17"/>
      <c r="S128" s="5"/>
    </row>
    <row r="129" spans="7:19" x14ac:dyDescent="0.2">
      <c r="G129" s="3"/>
      <c r="H129" s="3"/>
      <c r="I129" s="3"/>
      <c r="J129" s="3"/>
      <c r="K129" s="5"/>
      <c r="L129" s="5"/>
      <c r="M129" s="5"/>
      <c r="N129" s="5"/>
      <c r="O129" s="5"/>
      <c r="P129" s="5"/>
      <c r="Q129" s="5"/>
      <c r="R129" s="17"/>
      <c r="S129" s="5"/>
    </row>
    <row r="130" spans="7:19" x14ac:dyDescent="0.2">
      <c r="G130" s="3"/>
      <c r="H130" s="3"/>
      <c r="I130" s="3"/>
      <c r="J130" s="3"/>
      <c r="K130" s="5"/>
      <c r="L130" s="5"/>
      <c r="M130" s="5"/>
      <c r="N130" s="5"/>
      <c r="O130" s="5"/>
      <c r="P130" s="5"/>
      <c r="Q130" s="5"/>
      <c r="R130" s="17"/>
      <c r="S130" s="5"/>
    </row>
    <row r="131" spans="7:19" x14ac:dyDescent="0.2">
      <c r="G131" s="3"/>
      <c r="H131" s="3"/>
      <c r="I131" s="3"/>
      <c r="J131" s="3"/>
      <c r="K131" s="5"/>
      <c r="L131" s="5"/>
      <c r="M131" s="5"/>
      <c r="N131" s="5"/>
      <c r="O131" s="5"/>
      <c r="P131" s="5"/>
      <c r="Q131" s="5"/>
      <c r="R131" s="17"/>
      <c r="S131" s="5"/>
    </row>
    <row r="132" spans="7:19" x14ac:dyDescent="0.2">
      <c r="G132" s="3"/>
      <c r="H132" s="3"/>
      <c r="I132" s="3"/>
      <c r="J132" s="3"/>
      <c r="K132" s="5"/>
      <c r="L132" s="5"/>
      <c r="M132" s="5"/>
      <c r="N132" s="5"/>
      <c r="O132" s="5"/>
      <c r="P132" s="5"/>
      <c r="Q132" s="5"/>
      <c r="R132" s="5"/>
      <c r="S132" s="5"/>
    </row>
    <row r="133" spans="7:19" ht="15" x14ac:dyDescent="0.25">
      <c r="H133" s="3"/>
      <c r="I133" s="3"/>
      <c r="J133" s="3"/>
      <c r="K133" s="5"/>
      <c r="L133" s="5"/>
      <c r="M133" s="5"/>
      <c r="N133" s="5"/>
      <c r="O133" s="5"/>
      <c r="P133" s="48"/>
      <c r="Q133" s="48"/>
      <c r="R133" s="50"/>
      <c r="S133" s="5"/>
    </row>
    <row r="134" spans="7:19" ht="15" x14ac:dyDescent="0.25">
      <c r="H134" s="4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</row>
    <row r="135" spans="7:19" x14ac:dyDescent="0.2"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</row>
    <row r="136" spans="7:19" x14ac:dyDescent="0.2"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</row>
    <row r="137" spans="7:19" ht="15" x14ac:dyDescent="0.25">
      <c r="H137" s="5"/>
      <c r="I137" s="5"/>
      <c r="J137" s="5"/>
      <c r="K137" s="5"/>
      <c r="L137" s="5"/>
      <c r="M137" s="5"/>
      <c r="N137" s="48"/>
      <c r="O137" s="48"/>
      <c r="P137" s="5"/>
      <c r="Q137" s="5"/>
      <c r="R137" s="5"/>
      <c r="S137" s="5"/>
    </row>
    <row r="138" spans="7:19" x14ac:dyDescent="0.2"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</row>
    <row r="139" spans="7:19" x14ac:dyDescent="0.2">
      <c r="H139" s="5"/>
      <c r="I139" s="5"/>
      <c r="J139" s="5"/>
      <c r="K139" s="5"/>
      <c r="L139" s="5"/>
      <c r="M139" s="5"/>
      <c r="N139" s="5"/>
      <c r="O139" s="5"/>
    </row>
    <row r="140" spans="7:19" x14ac:dyDescent="0.2">
      <c r="H140" s="5"/>
      <c r="I140" s="5"/>
      <c r="J140" s="5"/>
      <c r="K140" s="5"/>
      <c r="L140" s="5"/>
      <c r="M140" s="5"/>
      <c r="N140" s="5"/>
      <c r="O140" s="5"/>
    </row>
    <row r="141" spans="7:19" x14ac:dyDescent="0.2">
      <c r="H141" s="5"/>
      <c r="I141" s="5"/>
      <c r="J141" s="5"/>
      <c r="K141" s="5"/>
      <c r="L141" s="5"/>
      <c r="M141" s="5"/>
      <c r="N141" s="5"/>
      <c r="O141" s="5"/>
    </row>
    <row r="142" spans="7:19" x14ac:dyDescent="0.2">
      <c r="H142" s="5"/>
      <c r="I142" s="5"/>
      <c r="J142" s="5"/>
      <c r="K142" s="5"/>
      <c r="L142" s="5"/>
      <c r="M142" s="5"/>
      <c r="N142" s="5"/>
      <c r="O142" s="5"/>
    </row>
    <row r="143" spans="7:19" ht="15" x14ac:dyDescent="0.25">
      <c r="H143" s="47"/>
      <c r="I143" s="5"/>
      <c r="J143" s="5"/>
      <c r="K143" s="5"/>
      <c r="L143" s="5"/>
      <c r="M143" s="5"/>
    </row>
    <row r="144" spans="7:19" x14ac:dyDescent="0.2">
      <c r="H144" s="5"/>
      <c r="I144" s="5"/>
      <c r="J144" s="5"/>
      <c r="K144" s="5"/>
      <c r="L144" s="5"/>
      <c r="M144" s="5"/>
    </row>
    <row r="145" spans="8:13" x14ac:dyDescent="0.2">
      <c r="H145" s="5"/>
      <c r="I145" s="5"/>
      <c r="J145" s="5"/>
      <c r="K145" s="5"/>
      <c r="L145" s="5"/>
      <c r="M145" s="5"/>
    </row>
    <row r="146" spans="8:13" x14ac:dyDescent="0.2">
      <c r="H146" s="5"/>
      <c r="I146" s="5"/>
      <c r="J146" s="5"/>
      <c r="K146" s="5"/>
      <c r="L146" s="5"/>
      <c r="M146" s="5"/>
    </row>
    <row r="147" spans="8:13" x14ac:dyDescent="0.2">
      <c r="H147" s="5"/>
      <c r="I147" s="5"/>
      <c r="J147" s="5"/>
      <c r="K147" s="5"/>
      <c r="L147" s="5"/>
      <c r="M147" s="5"/>
    </row>
    <row r="148" spans="8:13" ht="15" x14ac:dyDescent="0.25">
      <c r="H148" s="5"/>
      <c r="I148" s="5"/>
      <c r="J148" s="5"/>
      <c r="K148" s="48"/>
      <c r="L148" s="48"/>
      <c r="M148" s="5"/>
    </row>
    <row r="149" spans="8:13" x14ac:dyDescent="0.2">
      <c r="H149" s="5"/>
      <c r="I149" s="5"/>
      <c r="J149" s="5"/>
      <c r="K149" s="5"/>
      <c r="L149" s="5"/>
      <c r="M149" s="5"/>
    </row>
    <row r="150" spans="8:13" x14ac:dyDescent="0.2">
      <c r="H150" s="5"/>
      <c r="I150" s="5"/>
      <c r="J150" s="5"/>
      <c r="K150" s="5"/>
      <c r="L150" s="5"/>
      <c r="M150" s="5"/>
    </row>
    <row r="151" spans="8:13" x14ac:dyDescent="0.2">
      <c r="H151" s="5"/>
      <c r="I151" s="5"/>
      <c r="J151" s="5"/>
    </row>
    <row r="152" spans="8:13" x14ac:dyDescent="0.2">
      <c r="H152" s="5"/>
      <c r="I152" s="5"/>
      <c r="J152" s="5"/>
    </row>
    <row r="153" spans="8:13" x14ac:dyDescent="0.2">
      <c r="H153" s="5"/>
      <c r="I153" s="5"/>
      <c r="J153" s="5"/>
    </row>
    <row r="154" spans="8:13" x14ac:dyDescent="0.2">
      <c r="H154" s="5"/>
      <c r="I154" s="5"/>
      <c r="J154" s="5"/>
    </row>
    <row r="155" spans="8:13" ht="15" x14ac:dyDescent="0.25">
      <c r="H155" s="48"/>
      <c r="I155" s="48"/>
      <c r="J155" s="48"/>
    </row>
    <row r="156" spans="8:13" x14ac:dyDescent="0.2">
      <c r="H156" s="5"/>
      <c r="I156" s="5"/>
      <c r="J156" s="5"/>
    </row>
    <row r="157" spans="8:13" x14ac:dyDescent="0.2">
      <c r="H157" s="5"/>
      <c r="I157" s="5"/>
      <c r="J157" s="5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cash flow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2020-06-13T06:40:52Z</dcterms:modified>
</cp:coreProperties>
</file>